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7" i="1" l="1"/>
  <c r="F117" i="1" l="1"/>
  <c r="E117" i="1"/>
  <c r="F116" i="1"/>
  <c r="F115" i="1"/>
  <c r="F114" i="1"/>
  <c r="E114" i="1"/>
  <c r="F113" i="1"/>
  <c r="E113" i="1"/>
  <c r="F112" i="1"/>
  <c r="E112" i="1"/>
  <c r="E120" i="1"/>
  <c r="F120" i="1"/>
  <c r="F160" i="1" l="1"/>
  <c r="E160" i="1"/>
  <c r="F159" i="1"/>
  <c r="E159" i="1"/>
  <c r="F158" i="1"/>
  <c r="E158" i="1"/>
  <c r="F155" i="1"/>
  <c r="E155" i="1"/>
  <c r="F154" i="1"/>
  <c r="E154" i="1"/>
  <c r="E153" i="1"/>
  <c r="F150" i="1"/>
  <c r="E150" i="1"/>
  <c r="F149" i="1"/>
  <c r="E149" i="1"/>
  <c r="F148" i="1"/>
  <c r="E148" i="1"/>
  <c r="F147" i="1"/>
  <c r="F146" i="1"/>
  <c r="E146" i="1"/>
  <c r="F145" i="1"/>
  <c r="F94" i="1" l="1"/>
  <c r="E94" i="1"/>
  <c r="F93" i="1"/>
  <c r="E93" i="1"/>
  <c r="F92" i="1"/>
  <c r="E92" i="1"/>
  <c r="F91" i="1"/>
  <c r="E91" i="1"/>
  <c r="F90" i="1"/>
  <c r="E90" i="1"/>
  <c r="F89" i="1"/>
  <c r="E89" i="1"/>
  <c r="E97" i="1"/>
  <c r="F97" i="1"/>
  <c r="F81" i="1" l="1"/>
  <c r="E81" i="1"/>
  <c r="F80" i="1"/>
  <c r="E80" i="1"/>
  <c r="F79" i="1"/>
  <c r="E79" i="1"/>
  <c r="F78" i="1"/>
  <c r="E78" i="1"/>
  <c r="F77" i="1"/>
  <c r="E77" i="1"/>
  <c r="F76" i="1"/>
  <c r="E76" i="1"/>
  <c r="F65" i="1"/>
  <c r="E65" i="1"/>
  <c r="F64" i="1"/>
  <c r="E64" i="1"/>
  <c r="F63" i="1"/>
  <c r="E63" i="1"/>
  <c r="F60" i="1"/>
  <c r="E60" i="1"/>
  <c r="F59" i="1"/>
  <c r="E59" i="1"/>
  <c r="F58" i="1"/>
  <c r="E58" i="1"/>
  <c r="F21" i="1"/>
  <c r="E21" i="1"/>
  <c r="F20" i="1"/>
  <c r="E20" i="1"/>
  <c r="F19" i="1"/>
  <c r="E19" i="1"/>
  <c r="F18" i="1"/>
  <c r="E18" i="1"/>
  <c r="F17" i="1"/>
  <c r="E17" i="1"/>
  <c r="F16" i="1"/>
  <c r="E16" i="1"/>
  <c r="F130" i="1"/>
  <c r="E130" i="1"/>
  <c r="F129" i="1"/>
  <c r="E129" i="1"/>
  <c r="F128" i="1"/>
  <c r="E128" i="1"/>
  <c r="F125" i="1"/>
  <c r="E125" i="1"/>
  <c r="F124" i="1"/>
  <c r="E124" i="1"/>
  <c r="F123" i="1"/>
  <c r="E123" i="1"/>
  <c r="F122" i="1"/>
  <c r="E122" i="1"/>
  <c r="F121" i="1"/>
  <c r="E121" i="1"/>
  <c r="F86" i="1"/>
  <c r="E86" i="1"/>
  <c r="F85" i="1"/>
  <c r="E85" i="1"/>
  <c r="F84" i="1"/>
  <c r="E84" i="1"/>
  <c r="F73" i="1"/>
  <c r="E73" i="1"/>
  <c r="F72" i="1"/>
  <c r="E72" i="1"/>
  <c r="F71" i="1"/>
  <c r="E71" i="1"/>
  <c r="F70" i="1"/>
  <c r="E70" i="1"/>
  <c r="F69" i="1"/>
  <c r="E69" i="1"/>
  <c r="F68" i="1"/>
  <c r="E68" i="1"/>
  <c r="F55" i="1"/>
  <c r="E55" i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26" i="1"/>
  <c r="E26" i="1"/>
  <c r="F25" i="1"/>
  <c r="E25" i="1"/>
  <c r="F24" i="1"/>
  <c r="E24" i="1"/>
  <c r="F109" i="1"/>
  <c r="E109" i="1"/>
  <c r="F108" i="1"/>
  <c r="E108" i="1"/>
  <c r="F107" i="1"/>
  <c r="E107" i="1"/>
  <c r="F104" i="1"/>
  <c r="E104" i="1"/>
  <c r="F103" i="1"/>
  <c r="E103" i="1"/>
  <c r="F102" i="1"/>
  <c r="E102" i="1"/>
  <c r="F99" i="1"/>
  <c r="E99" i="1"/>
  <c r="F98" i="1"/>
  <c r="E98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1" i="1"/>
  <c r="E31" i="1"/>
  <c r="F30" i="1"/>
  <c r="E30" i="1"/>
  <c r="F29" i="1"/>
  <c r="E29" i="1"/>
  <c r="F13" i="1"/>
  <c r="E13" i="1"/>
  <c r="F12" i="1"/>
  <c r="E12" i="1"/>
  <c r="F11" i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<sst xmlns="http://schemas.openxmlformats.org/spreadsheetml/2006/main" count="731" uniqueCount="152">
  <si>
    <t>2024-2025 EĞİTİM ÖĞRETİM YILI</t>
  </si>
  <si>
    <t xml:space="preserve">MANİSA OKUL SPORLARI </t>
  </si>
  <si>
    <t>FİKSTÜRLERDEKİ DEĞİŞİKLİKLERİ KAÇIRMAMAK İÇİN GÜNCEL TAKİP EDİNİZ.</t>
  </si>
  <si>
    <t>Maç No</t>
  </si>
  <si>
    <t>Tarih</t>
  </si>
  <si>
    <t>Saat</t>
  </si>
  <si>
    <t>1. Takım</t>
  </si>
  <si>
    <t>2. Takım</t>
  </si>
  <si>
    <t>Yer</t>
  </si>
  <si>
    <t>Skor</t>
  </si>
  <si>
    <t>1. Hafta</t>
  </si>
  <si>
    <t>2. Hafta</t>
  </si>
  <si>
    <t>3. Hafta</t>
  </si>
  <si>
    <t>4. Hafta</t>
  </si>
  <si>
    <t>5. Hafta</t>
  </si>
  <si>
    <t>10.00</t>
  </si>
  <si>
    <t>BİLDİRİM TARİHİ: 13 ARALIK 2024</t>
  </si>
  <si>
    <t>KULA A GRUBU</t>
  </si>
  <si>
    <t>KULA B GRUBU</t>
  </si>
  <si>
    <t>SARIGÖL GRUBU</t>
  </si>
  <si>
    <t>KIRKAĞAÇ GRUBU</t>
  </si>
  <si>
    <t>YUNUSEMRE C GRUBU</t>
  </si>
  <si>
    <t>YUNUSEMRE D GRUBU</t>
  </si>
  <si>
    <t>YUNUSEMRE B GRUBU</t>
  </si>
  <si>
    <t>YUNUSEMRE A GRUBU</t>
  </si>
  <si>
    <t>TURGUTLU C GRUBU</t>
  </si>
  <si>
    <t>TURGUTLU B GRUBU</t>
  </si>
  <si>
    <t>TURGUTLU A GRUBU</t>
  </si>
  <si>
    <t>SALİHLİ A GRUBU</t>
  </si>
  <si>
    <t>SALİHLİ B GRUBU</t>
  </si>
  <si>
    <t>SALİHLİ C GRUBU</t>
  </si>
  <si>
    <t>ŞEHZADELER A GRUBU</t>
  </si>
  <si>
    <t>ŞEHZADELER B GRUBU</t>
  </si>
  <si>
    <t>ELEME TURU</t>
  </si>
  <si>
    <t>YARI FİNAL</t>
  </si>
  <si>
    <t>1.MAÇ</t>
  </si>
  <si>
    <t>2.MAÇ</t>
  </si>
  <si>
    <t>3.LÜK-4.LÜK VE FİNAL MÜSABAKASI</t>
  </si>
  <si>
    <t>3.MAÇ</t>
  </si>
  <si>
    <t>4.MAÇ</t>
  </si>
  <si>
    <t>VOLEYBOL YILDIZ KIZLAR İL BİRİNCİLİĞİ SONUÇLARI</t>
  </si>
  <si>
    <t>ÇEYREK FİNAL A GRUBU</t>
  </si>
  <si>
    <t>ÇEYREK FİNAL B GRUBU</t>
  </si>
  <si>
    <t>ÇEYREK FİNAL  C GRUBU</t>
  </si>
  <si>
    <t>11.30</t>
  </si>
  <si>
    <t>Atatürk SS</t>
  </si>
  <si>
    <t>YARI FİNAL VE FİNAL MÜSABAKALARI KAZANILMIŞ ÜÇ SET ÜZERİNDEN OYNANACAKTIR.</t>
  </si>
  <si>
    <t>13.00</t>
  </si>
  <si>
    <t>14.30</t>
  </si>
  <si>
    <t xml:space="preserve">Özel İzmir Türk Koleji Ortaokulu </t>
  </si>
  <si>
    <t>ÖZEL MANİSA TURGUTLU KENT EĞİTİM O</t>
  </si>
  <si>
    <t>Bahadırlar Hüseyin Keşkekoğlu O</t>
  </si>
  <si>
    <t>Ülkü Ortaokulu</t>
  </si>
  <si>
    <t>Yavuz Selim Ortaokulu</t>
  </si>
  <si>
    <t>ÖZEL AKHİSAR BAHÇEŞEHİR KOLEJİ O</t>
  </si>
  <si>
    <t>Şehit Binbaşı Serdar Kandemir O</t>
  </si>
  <si>
    <t>Gazi Ortaokulu</t>
  </si>
  <si>
    <t>ÖZEL AKHİSAR KOLEJİ O</t>
  </si>
  <si>
    <t>Akhisar Ticaret Borsası-Altı Eylül O</t>
  </si>
  <si>
    <t>Mehmet Keskinoğlu Ortaokulu</t>
  </si>
  <si>
    <t>Mehmet ve Hüseyin Tosun O</t>
  </si>
  <si>
    <t>Vali Muzaffer Ecemiş O</t>
  </si>
  <si>
    <t>Şehirlioğlu Ortaokulu</t>
  </si>
  <si>
    <t>Üçeylül Ortaokulu</t>
  </si>
  <si>
    <t>Atatürk Ortaokulu</t>
  </si>
  <si>
    <t>Kula 15 Temmuz Şehitleri İHL</t>
  </si>
  <si>
    <t>10.30</t>
  </si>
  <si>
    <t>12.00</t>
  </si>
  <si>
    <t>13.30</t>
  </si>
  <si>
    <t>ÖZEL SALİHLİ AÇI KOLEJİ O</t>
  </si>
  <si>
    <t>50.Yıl Ortaokulu</t>
  </si>
  <si>
    <t>ÖZEL ÜSTEK ORTAOKULU</t>
  </si>
  <si>
    <t>ÖZEL SALİHLİ BAHÇEŞEHİR KOLEJİ O</t>
  </si>
  <si>
    <t xml:space="preserve">Mahmutlar Ortaokulu </t>
  </si>
  <si>
    <t>Namık Kemal Ortaokulu</t>
  </si>
  <si>
    <t>Altınordu Ortaokulu</t>
  </si>
  <si>
    <t>Kudret Demir Ortaokulu</t>
  </si>
  <si>
    <t>ÖZEL SALİHLİ KOLEJİ ORTAOKULU</t>
  </si>
  <si>
    <t>Adala Nergis Demet Ortaokulu</t>
  </si>
  <si>
    <t>Milli Egemenlik Ortaokulu</t>
  </si>
  <si>
    <t>Çağatay Uluçay Ortaokulu</t>
  </si>
  <si>
    <t xml:space="preserve">ÖZEL MANİSA ÜLKEM ORTAOKULU </t>
  </si>
  <si>
    <t>Şehit Ömer Halisdemir Ortaokulu</t>
  </si>
  <si>
    <t>ÖZEL BAHÇEŞEHİR ORTAOKULU</t>
  </si>
  <si>
    <t>Mehmet Suphi Egemen Ortaokulu</t>
  </si>
  <si>
    <t>Pelitalan Ortaokulu</t>
  </si>
  <si>
    <t>Besime Elagöz Ortaokulu</t>
  </si>
  <si>
    <t>Murat Germen Ortaokulu</t>
  </si>
  <si>
    <t>Ali Rıza Çevik Ortaokulu</t>
  </si>
  <si>
    <t>Spil Ortaokulu</t>
  </si>
  <si>
    <t>Mehmet Akif Ersoy Ortaokulu</t>
  </si>
  <si>
    <t>7 Eylül Ortaokulu</t>
  </si>
  <si>
    <t>ÖZEL TURGUTLU BİLGİKENT ORTAOKULU</t>
  </si>
  <si>
    <t>Hasan Ferdi Turgutlu Ortaokulu</t>
  </si>
  <si>
    <t>Şehit Abdullah Tayyip Olçok Ortaokulu</t>
  </si>
  <si>
    <t>Hasan Üzmez Ortaokulu</t>
  </si>
  <si>
    <t>TOKİ-Şehit Komando Onbaşı Ömer Balkan O</t>
  </si>
  <si>
    <t>10 Ekim Ortaokulu</t>
  </si>
  <si>
    <t>TOKİ Ortaokulu</t>
  </si>
  <si>
    <t>Görgülüler Ortaokulu</t>
  </si>
  <si>
    <t>Saruhanbey Ortaokulu</t>
  </si>
  <si>
    <t>ÖZEL MANİSA DORUK O</t>
  </si>
  <si>
    <t>ÖZEL MANİSA GİRNE KOLEJİ O</t>
  </si>
  <si>
    <t>Büyükbelen Ortaokulu</t>
  </si>
  <si>
    <t>Selahaddin Eyyubi İHO</t>
  </si>
  <si>
    <t>Şadi Turgutlu Ortaokulu</t>
  </si>
  <si>
    <t>Bakır Atatürk- Hilmi Bakırlı Ortaokulu</t>
  </si>
  <si>
    <t>Gelenbe Şair Eşref Ortaokulu</t>
  </si>
  <si>
    <t>Rıza Nebahat Dolman Ortaokulu</t>
  </si>
  <si>
    <t>Karakurt 75.Yıl İlkokulu</t>
  </si>
  <si>
    <t xml:space="preserve">Atatürk Ortaokulu </t>
  </si>
  <si>
    <t>Dadağlı Ortaokulu</t>
  </si>
  <si>
    <t>Emcelli Ortaokulu</t>
  </si>
  <si>
    <t>Çanakçı Ortaokulu</t>
  </si>
  <si>
    <t>Salihli Atattürk SS</t>
  </si>
  <si>
    <t>Kırkağç SS</t>
  </si>
  <si>
    <t>Kula SS</t>
  </si>
  <si>
    <r>
      <t xml:space="preserve">FİKSTÜRDE YAPILACAK OLAN TARİH, SAAT VE SAHA DEĞİŞİKLİKLERİ </t>
    </r>
    <r>
      <rPr>
        <sz val="11"/>
        <color indexed="10"/>
        <rFont val="Calibri"/>
        <family val="2"/>
        <charset val="162"/>
      </rPr>
      <t>KIRMIZI</t>
    </r>
    <r>
      <rPr>
        <sz val="10"/>
        <rFont val="Calibri"/>
        <family val="2"/>
        <charset val="162"/>
      </rPr>
      <t xml:space="preserve"> RENKTE BELİRTİLECEKTİR. </t>
    </r>
  </si>
  <si>
    <t>Sarıgöl Hayriye Ertürk SS</t>
  </si>
  <si>
    <t>Manisa Çok Amaçlı SS</t>
  </si>
  <si>
    <t>Turgutlu Yıldırım Beyazıt SS</t>
  </si>
  <si>
    <t>Manisa Atatürk SS</t>
  </si>
  <si>
    <t>Akhisar Gençlik Merkezi SS</t>
  </si>
  <si>
    <r>
      <t>VOLEYBOL YILDIZ KIZLAR</t>
    </r>
    <r>
      <rPr>
        <b/>
        <sz val="14"/>
        <color indexed="8"/>
        <rFont val="Calibri"/>
        <family val="2"/>
        <charset val="162"/>
      </rPr>
      <t xml:space="preserve"> FİKSTÜRÜ</t>
    </r>
  </si>
  <si>
    <t>11.00</t>
  </si>
  <si>
    <t>2-0</t>
  </si>
  <si>
    <t>0-2 hk</t>
  </si>
  <si>
    <t>2-1</t>
  </si>
  <si>
    <t>2-0 hk</t>
  </si>
  <si>
    <t>1-2</t>
  </si>
  <si>
    <t>0-2</t>
  </si>
  <si>
    <t>2-0 HK</t>
  </si>
  <si>
    <t>Şehzadeler-Büyükbelen Ortaokulu</t>
  </si>
  <si>
    <t>Şehzadeler-Murat Germen Ortaokulu</t>
  </si>
  <si>
    <t>Yunusemre-Görgülüler Ortaokulu</t>
  </si>
  <si>
    <t>Yunusemre- ÖZEL MANİSA ÜLKEM O</t>
  </si>
  <si>
    <t>Salihli-50.Yıl Ortaokulu</t>
  </si>
  <si>
    <t>Sarıgöl-Atatürk Ortaokulu</t>
  </si>
  <si>
    <t xml:space="preserve">Kırkağaç-Atatürk Ortaokulu </t>
  </si>
  <si>
    <t>Sarıgöl-Dadağlı Ortaokulu</t>
  </si>
  <si>
    <t>Salihli-Namık Kemal Ortaokulu</t>
  </si>
  <si>
    <t>Salihli-Milli Egemenlik Ortaokulu</t>
  </si>
  <si>
    <t>Kula-Vali Muzaffer Ecemiş O</t>
  </si>
  <si>
    <t>Yunusemre-Pelitalan Ortaokulu</t>
  </si>
  <si>
    <t>Yunusemre-Atatürk Ortaokulu</t>
  </si>
  <si>
    <t>Kırkağaç-Rıza Nebahat Dolman O</t>
  </si>
  <si>
    <t>Salihli Atatürk SS</t>
  </si>
  <si>
    <t>1-3</t>
  </si>
  <si>
    <t>3-1</t>
  </si>
  <si>
    <t>AKHİSAR A GRUBU</t>
  </si>
  <si>
    <t>AKHİSAR B GRUBU</t>
  </si>
  <si>
    <t>3-0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</si>
</sst>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1"/>
      <color indexed="10"/>
      <name val="Calibri"/>
      <family val="2"/>
      <charset val="162"/>
    </font>
    <font>
      <sz val="10"/>
      <name val="Calibri"/>
      <family val="2"/>
      <charset val="162"/>
    </font>
    <font>
      <sz val="10"/>
      <color indexed="8"/>
      <name val="Segoe UI"/>
      <family val="2"/>
      <charset val="162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b/>
      <sz val="14"/>
      <color indexed="8"/>
      <name val="Calibri"/>
      <family val="2"/>
      <charset val="162"/>
    </font>
    <font>
      <sz val="10"/>
      <color rgb="FFFF000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8" fillId="0" borderId="0" xfId="0" applyFont="1" applyBorder="1" applyAlignment="1" applyProtection="1">
      <alignment vertical="top" wrapText="1" readingOrder="1"/>
      <protection locked="0"/>
    </xf>
    <xf numFmtId="20" fontId="1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top" wrapText="1" readingOrder="1"/>
      <protection locked="0"/>
    </xf>
    <xf numFmtId="20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3" borderId="1" xfId="0" applyFill="1" applyBorder="1"/>
    <xf numFmtId="0" fontId="0" fillId="0" borderId="0" xfId="0" applyAlignment="1">
      <alignment horizontal="left"/>
    </xf>
    <xf numFmtId="0" fontId="12" fillId="0" borderId="0" xfId="0" applyFont="1"/>
    <xf numFmtId="49" fontId="9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left" vertical="top" wrapText="1" readingOrder="1"/>
      <protection locked="0"/>
    </xf>
    <xf numFmtId="49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4" borderId="0" xfId="0" applyFont="1" applyFill="1"/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20" fontId="15" fillId="0" borderId="1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20" fontId="10" fillId="3" borderId="1" xfId="0" applyNumberFormat="1" applyFont="1" applyFill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3" borderId="1" xfId="0" applyFont="1" applyFill="1" applyBorder="1"/>
    <xf numFmtId="49" fontId="9" fillId="0" borderId="0" xfId="0" applyNumberFormat="1" applyFont="1" applyBorder="1" applyAlignment="1">
      <alignment horizontal="center" vertical="center"/>
    </xf>
    <xf numFmtId="0" fontId="0" fillId="3" borderId="1" xfId="0" applyFont="1" applyFill="1" applyBorder="1"/>
    <xf numFmtId="49" fontId="1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13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0</xdr:rowOff>
    </xdr:from>
    <xdr:to>
      <xdr:col>1</xdr:col>
      <xdr:colOff>38099</xdr:colOff>
      <xdr:row>5</xdr:row>
      <xdr:rowOff>28575</xdr:rowOff>
    </xdr:to>
    <xdr:pic>
      <xdr:nvPicPr>
        <xdr:cNvPr id="4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" y="0"/>
          <a:ext cx="24098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304331</xdr:colOff>
      <xdr:row>0</xdr:row>
      <xdr:rowOff>0</xdr:rowOff>
    </xdr:from>
    <xdr:to>
      <xdr:col>8</xdr:col>
      <xdr:colOff>9524</xdr:colOff>
      <xdr:row>6</xdr:row>
      <xdr:rowOff>0</xdr:rowOff>
    </xdr:to>
    <xdr:pic>
      <xdr:nvPicPr>
        <xdr:cNvPr id="5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4056" y="0"/>
          <a:ext cx="2257893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5"/>
  <sheetViews>
    <sheetView tabSelected="1" topLeftCell="A130" zoomScaleNormal="100" workbookViewId="0">
      <selection activeCell="C172" sqref="C172"/>
    </sheetView>
  </sheetViews>
  <sheetFormatPr defaultRowHeight="15" x14ac:dyDescent="0.25"/>
  <cols>
    <col min="1" max="1" width="35.7109375" customWidth="1"/>
    <col min="3" max="3" width="13" customWidth="1"/>
    <col min="5" max="6" width="35.7109375" customWidth="1"/>
    <col min="7" max="7" width="28.140625" customWidth="1"/>
    <col min="8" max="8" width="10.140625" bestFit="1" customWidth="1"/>
    <col min="10" max="10" width="29.7109375" customWidth="1"/>
    <col min="11" max="11" width="8.85546875" customWidth="1"/>
    <col min="13" max="13" width="10.140625" bestFit="1" customWidth="1"/>
    <col min="257" max="257" width="35.7109375" customWidth="1"/>
    <col min="259" max="259" width="13" customWidth="1"/>
    <col min="261" max="261" width="28.7109375" customWidth="1"/>
    <col min="262" max="262" width="28.85546875" customWidth="1"/>
    <col min="263" max="263" width="22.7109375" customWidth="1"/>
    <col min="266" max="266" width="29.7109375" customWidth="1"/>
    <col min="267" max="267" width="8.85546875" customWidth="1"/>
    <col min="269" max="269" width="10.140625" bestFit="1" customWidth="1"/>
    <col min="513" max="513" width="35.7109375" customWidth="1"/>
    <col min="515" max="515" width="13" customWidth="1"/>
    <col min="517" max="517" width="28.7109375" customWidth="1"/>
    <col min="518" max="518" width="28.85546875" customWidth="1"/>
    <col min="519" max="519" width="22.7109375" customWidth="1"/>
    <col min="522" max="522" width="29.7109375" customWidth="1"/>
    <col min="523" max="523" width="8.85546875" customWidth="1"/>
    <col min="525" max="525" width="10.140625" bestFit="1" customWidth="1"/>
    <col min="769" max="769" width="35.7109375" customWidth="1"/>
    <col min="771" max="771" width="13" customWidth="1"/>
    <col min="773" max="773" width="28.7109375" customWidth="1"/>
    <col min="774" max="774" width="28.85546875" customWidth="1"/>
    <col min="775" max="775" width="22.7109375" customWidth="1"/>
    <col min="778" max="778" width="29.7109375" customWidth="1"/>
    <col min="779" max="779" width="8.85546875" customWidth="1"/>
    <col min="781" max="781" width="10.140625" bestFit="1" customWidth="1"/>
    <col min="1025" max="1025" width="35.7109375" customWidth="1"/>
    <col min="1027" max="1027" width="13" customWidth="1"/>
    <col min="1029" max="1029" width="28.7109375" customWidth="1"/>
    <col min="1030" max="1030" width="28.85546875" customWidth="1"/>
    <col min="1031" max="1031" width="22.7109375" customWidth="1"/>
    <col min="1034" max="1034" width="29.7109375" customWidth="1"/>
    <col min="1035" max="1035" width="8.85546875" customWidth="1"/>
    <col min="1037" max="1037" width="10.140625" bestFit="1" customWidth="1"/>
    <col min="1281" max="1281" width="35.7109375" customWidth="1"/>
    <col min="1283" max="1283" width="13" customWidth="1"/>
    <col min="1285" max="1285" width="28.7109375" customWidth="1"/>
    <col min="1286" max="1286" width="28.85546875" customWidth="1"/>
    <col min="1287" max="1287" width="22.7109375" customWidth="1"/>
    <col min="1290" max="1290" width="29.7109375" customWidth="1"/>
    <col min="1291" max="1291" width="8.85546875" customWidth="1"/>
    <col min="1293" max="1293" width="10.140625" bestFit="1" customWidth="1"/>
    <col min="1537" max="1537" width="35.7109375" customWidth="1"/>
    <col min="1539" max="1539" width="13" customWidth="1"/>
    <col min="1541" max="1541" width="28.7109375" customWidth="1"/>
    <col min="1542" max="1542" width="28.85546875" customWidth="1"/>
    <col min="1543" max="1543" width="22.7109375" customWidth="1"/>
    <col min="1546" max="1546" width="29.7109375" customWidth="1"/>
    <col min="1547" max="1547" width="8.85546875" customWidth="1"/>
    <col min="1549" max="1549" width="10.140625" bestFit="1" customWidth="1"/>
    <col min="1793" max="1793" width="35.7109375" customWidth="1"/>
    <col min="1795" max="1795" width="13" customWidth="1"/>
    <col min="1797" max="1797" width="28.7109375" customWidth="1"/>
    <col min="1798" max="1798" width="28.85546875" customWidth="1"/>
    <col min="1799" max="1799" width="22.7109375" customWidth="1"/>
    <col min="1802" max="1802" width="29.7109375" customWidth="1"/>
    <col min="1803" max="1803" width="8.85546875" customWidth="1"/>
    <col min="1805" max="1805" width="10.140625" bestFit="1" customWidth="1"/>
    <col min="2049" max="2049" width="35.7109375" customWidth="1"/>
    <col min="2051" max="2051" width="13" customWidth="1"/>
    <col min="2053" max="2053" width="28.7109375" customWidth="1"/>
    <col min="2054" max="2054" width="28.85546875" customWidth="1"/>
    <col min="2055" max="2055" width="22.7109375" customWidth="1"/>
    <col min="2058" max="2058" width="29.7109375" customWidth="1"/>
    <col min="2059" max="2059" width="8.85546875" customWidth="1"/>
    <col min="2061" max="2061" width="10.140625" bestFit="1" customWidth="1"/>
    <col min="2305" max="2305" width="35.7109375" customWidth="1"/>
    <col min="2307" max="2307" width="13" customWidth="1"/>
    <col min="2309" max="2309" width="28.7109375" customWidth="1"/>
    <col min="2310" max="2310" width="28.85546875" customWidth="1"/>
    <col min="2311" max="2311" width="22.7109375" customWidth="1"/>
    <col min="2314" max="2314" width="29.7109375" customWidth="1"/>
    <col min="2315" max="2315" width="8.85546875" customWidth="1"/>
    <col min="2317" max="2317" width="10.140625" bestFit="1" customWidth="1"/>
    <col min="2561" max="2561" width="35.7109375" customWidth="1"/>
    <col min="2563" max="2563" width="13" customWidth="1"/>
    <col min="2565" max="2565" width="28.7109375" customWidth="1"/>
    <col min="2566" max="2566" width="28.85546875" customWidth="1"/>
    <col min="2567" max="2567" width="22.7109375" customWidth="1"/>
    <col min="2570" max="2570" width="29.7109375" customWidth="1"/>
    <col min="2571" max="2571" width="8.85546875" customWidth="1"/>
    <col min="2573" max="2573" width="10.140625" bestFit="1" customWidth="1"/>
    <col min="2817" max="2817" width="35.7109375" customWidth="1"/>
    <col min="2819" max="2819" width="13" customWidth="1"/>
    <col min="2821" max="2821" width="28.7109375" customWidth="1"/>
    <col min="2822" max="2822" width="28.85546875" customWidth="1"/>
    <col min="2823" max="2823" width="22.7109375" customWidth="1"/>
    <col min="2826" max="2826" width="29.7109375" customWidth="1"/>
    <col min="2827" max="2827" width="8.85546875" customWidth="1"/>
    <col min="2829" max="2829" width="10.140625" bestFit="1" customWidth="1"/>
    <col min="3073" max="3073" width="35.7109375" customWidth="1"/>
    <col min="3075" max="3075" width="13" customWidth="1"/>
    <col min="3077" max="3077" width="28.7109375" customWidth="1"/>
    <col min="3078" max="3078" width="28.85546875" customWidth="1"/>
    <col min="3079" max="3079" width="22.7109375" customWidth="1"/>
    <col min="3082" max="3082" width="29.7109375" customWidth="1"/>
    <col min="3083" max="3083" width="8.85546875" customWidth="1"/>
    <col min="3085" max="3085" width="10.140625" bestFit="1" customWidth="1"/>
    <col min="3329" max="3329" width="35.7109375" customWidth="1"/>
    <col min="3331" max="3331" width="13" customWidth="1"/>
    <col min="3333" max="3333" width="28.7109375" customWidth="1"/>
    <col min="3334" max="3334" width="28.85546875" customWidth="1"/>
    <col min="3335" max="3335" width="22.7109375" customWidth="1"/>
    <col min="3338" max="3338" width="29.7109375" customWidth="1"/>
    <col min="3339" max="3339" width="8.85546875" customWidth="1"/>
    <col min="3341" max="3341" width="10.140625" bestFit="1" customWidth="1"/>
    <col min="3585" max="3585" width="35.7109375" customWidth="1"/>
    <col min="3587" max="3587" width="13" customWidth="1"/>
    <col min="3589" max="3589" width="28.7109375" customWidth="1"/>
    <col min="3590" max="3590" width="28.85546875" customWidth="1"/>
    <col min="3591" max="3591" width="22.7109375" customWidth="1"/>
    <col min="3594" max="3594" width="29.7109375" customWidth="1"/>
    <col min="3595" max="3595" width="8.85546875" customWidth="1"/>
    <col min="3597" max="3597" width="10.140625" bestFit="1" customWidth="1"/>
    <col min="3841" max="3841" width="35.7109375" customWidth="1"/>
    <col min="3843" max="3843" width="13" customWidth="1"/>
    <col min="3845" max="3845" width="28.7109375" customWidth="1"/>
    <col min="3846" max="3846" width="28.85546875" customWidth="1"/>
    <col min="3847" max="3847" width="22.7109375" customWidth="1"/>
    <col min="3850" max="3850" width="29.7109375" customWidth="1"/>
    <col min="3851" max="3851" width="8.85546875" customWidth="1"/>
    <col min="3853" max="3853" width="10.140625" bestFit="1" customWidth="1"/>
    <col min="4097" max="4097" width="35.7109375" customWidth="1"/>
    <col min="4099" max="4099" width="13" customWidth="1"/>
    <col min="4101" max="4101" width="28.7109375" customWidth="1"/>
    <col min="4102" max="4102" width="28.85546875" customWidth="1"/>
    <col min="4103" max="4103" width="22.7109375" customWidth="1"/>
    <col min="4106" max="4106" width="29.7109375" customWidth="1"/>
    <col min="4107" max="4107" width="8.85546875" customWidth="1"/>
    <col min="4109" max="4109" width="10.140625" bestFit="1" customWidth="1"/>
    <col min="4353" max="4353" width="35.7109375" customWidth="1"/>
    <col min="4355" max="4355" width="13" customWidth="1"/>
    <col min="4357" max="4357" width="28.7109375" customWidth="1"/>
    <col min="4358" max="4358" width="28.85546875" customWidth="1"/>
    <col min="4359" max="4359" width="22.7109375" customWidth="1"/>
    <col min="4362" max="4362" width="29.7109375" customWidth="1"/>
    <col min="4363" max="4363" width="8.85546875" customWidth="1"/>
    <col min="4365" max="4365" width="10.140625" bestFit="1" customWidth="1"/>
    <col min="4609" max="4609" width="35.7109375" customWidth="1"/>
    <col min="4611" max="4611" width="13" customWidth="1"/>
    <col min="4613" max="4613" width="28.7109375" customWidth="1"/>
    <col min="4614" max="4614" width="28.85546875" customWidth="1"/>
    <col min="4615" max="4615" width="22.7109375" customWidth="1"/>
    <col min="4618" max="4618" width="29.7109375" customWidth="1"/>
    <col min="4619" max="4619" width="8.85546875" customWidth="1"/>
    <col min="4621" max="4621" width="10.140625" bestFit="1" customWidth="1"/>
    <col min="4865" max="4865" width="35.7109375" customWidth="1"/>
    <col min="4867" max="4867" width="13" customWidth="1"/>
    <col min="4869" max="4869" width="28.7109375" customWidth="1"/>
    <col min="4870" max="4870" width="28.85546875" customWidth="1"/>
    <col min="4871" max="4871" width="22.7109375" customWidth="1"/>
    <col min="4874" max="4874" width="29.7109375" customWidth="1"/>
    <col min="4875" max="4875" width="8.85546875" customWidth="1"/>
    <col min="4877" max="4877" width="10.140625" bestFit="1" customWidth="1"/>
    <col min="5121" max="5121" width="35.7109375" customWidth="1"/>
    <col min="5123" max="5123" width="13" customWidth="1"/>
    <col min="5125" max="5125" width="28.7109375" customWidth="1"/>
    <col min="5126" max="5126" width="28.85546875" customWidth="1"/>
    <col min="5127" max="5127" width="22.7109375" customWidth="1"/>
    <col min="5130" max="5130" width="29.7109375" customWidth="1"/>
    <col min="5131" max="5131" width="8.85546875" customWidth="1"/>
    <col min="5133" max="5133" width="10.140625" bestFit="1" customWidth="1"/>
    <col min="5377" max="5377" width="35.7109375" customWidth="1"/>
    <col min="5379" max="5379" width="13" customWidth="1"/>
    <col min="5381" max="5381" width="28.7109375" customWidth="1"/>
    <col min="5382" max="5382" width="28.85546875" customWidth="1"/>
    <col min="5383" max="5383" width="22.7109375" customWidth="1"/>
    <col min="5386" max="5386" width="29.7109375" customWidth="1"/>
    <col min="5387" max="5387" width="8.85546875" customWidth="1"/>
    <col min="5389" max="5389" width="10.140625" bestFit="1" customWidth="1"/>
    <col min="5633" max="5633" width="35.7109375" customWidth="1"/>
    <col min="5635" max="5635" width="13" customWidth="1"/>
    <col min="5637" max="5637" width="28.7109375" customWidth="1"/>
    <col min="5638" max="5638" width="28.85546875" customWidth="1"/>
    <col min="5639" max="5639" width="22.7109375" customWidth="1"/>
    <col min="5642" max="5642" width="29.7109375" customWidth="1"/>
    <col min="5643" max="5643" width="8.85546875" customWidth="1"/>
    <col min="5645" max="5645" width="10.140625" bestFit="1" customWidth="1"/>
    <col min="5889" max="5889" width="35.7109375" customWidth="1"/>
    <col min="5891" max="5891" width="13" customWidth="1"/>
    <col min="5893" max="5893" width="28.7109375" customWidth="1"/>
    <col min="5894" max="5894" width="28.85546875" customWidth="1"/>
    <col min="5895" max="5895" width="22.7109375" customWidth="1"/>
    <col min="5898" max="5898" width="29.7109375" customWidth="1"/>
    <col min="5899" max="5899" width="8.85546875" customWidth="1"/>
    <col min="5901" max="5901" width="10.140625" bestFit="1" customWidth="1"/>
    <col min="6145" max="6145" width="35.7109375" customWidth="1"/>
    <col min="6147" max="6147" width="13" customWidth="1"/>
    <col min="6149" max="6149" width="28.7109375" customWidth="1"/>
    <col min="6150" max="6150" width="28.85546875" customWidth="1"/>
    <col min="6151" max="6151" width="22.7109375" customWidth="1"/>
    <col min="6154" max="6154" width="29.7109375" customWidth="1"/>
    <col min="6155" max="6155" width="8.85546875" customWidth="1"/>
    <col min="6157" max="6157" width="10.140625" bestFit="1" customWidth="1"/>
    <col min="6401" max="6401" width="35.7109375" customWidth="1"/>
    <col min="6403" max="6403" width="13" customWidth="1"/>
    <col min="6405" max="6405" width="28.7109375" customWidth="1"/>
    <col min="6406" max="6406" width="28.85546875" customWidth="1"/>
    <col min="6407" max="6407" width="22.7109375" customWidth="1"/>
    <col min="6410" max="6410" width="29.7109375" customWidth="1"/>
    <col min="6411" max="6411" width="8.85546875" customWidth="1"/>
    <col min="6413" max="6413" width="10.140625" bestFit="1" customWidth="1"/>
    <col min="6657" max="6657" width="35.7109375" customWidth="1"/>
    <col min="6659" max="6659" width="13" customWidth="1"/>
    <col min="6661" max="6661" width="28.7109375" customWidth="1"/>
    <col min="6662" max="6662" width="28.85546875" customWidth="1"/>
    <col min="6663" max="6663" width="22.7109375" customWidth="1"/>
    <col min="6666" max="6666" width="29.7109375" customWidth="1"/>
    <col min="6667" max="6667" width="8.85546875" customWidth="1"/>
    <col min="6669" max="6669" width="10.140625" bestFit="1" customWidth="1"/>
    <col min="6913" max="6913" width="35.7109375" customWidth="1"/>
    <col min="6915" max="6915" width="13" customWidth="1"/>
    <col min="6917" max="6917" width="28.7109375" customWidth="1"/>
    <col min="6918" max="6918" width="28.85546875" customWidth="1"/>
    <col min="6919" max="6919" width="22.7109375" customWidth="1"/>
    <col min="6922" max="6922" width="29.7109375" customWidth="1"/>
    <col min="6923" max="6923" width="8.85546875" customWidth="1"/>
    <col min="6925" max="6925" width="10.140625" bestFit="1" customWidth="1"/>
    <col min="7169" max="7169" width="35.7109375" customWidth="1"/>
    <col min="7171" max="7171" width="13" customWidth="1"/>
    <col min="7173" max="7173" width="28.7109375" customWidth="1"/>
    <col min="7174" max="7174" width="28.85546875" customWidth="1"/>
    <col min="7175" max="7175" width="22.7109375" customWidth="1"/>
    <col min="7178" max="7178" width="29.7109375" customWidth="1"/>
    <col min="7179" max="7179" width="8.85546875" customWidth="1"/>
    <col min="7181" max="7181" width="10.140625" bestFit="1" customWidth="1"/>
    <col min="7425" max="7425" width="35.7109375" customWidth="1"/>
    <col min="7427" max="7427" width="13" customWidth="1"/>
    <col min="7429" max="7429" width="28.7109375" customWidth="1"/>
    <col min="7430" max="7430" width="28.85546875" customWidth="1"/>
    <col min="7431" max="7431" width="22.7109375" customWidth="1"/>
    <col min="7434" max="7434" width="29.7109375" customWidth="1"/>
    <col min="7435" max="7435" width="8.85546875" customWidth="1"/>
    <col min="7437" max="7437" width="10.140625" bestFit="1" customWidth="1"/>
    <col min="7681" max="7681" width="35.7109375" customWidth="1"/>
    <col min="7683" max="7683" width="13" customWidth="1"/>
    <col min="7685" max="7685" width="28.7109375" customWidth="1"/>
    <col min="7686" max="7686" width="28.85546875" customWidth="1"/>
    <col min="7687" max="7687" width="22.7109375" customWidth="1"/>
    <col min="7690" max="7690" width="29.7109375" customWidth="1"/>
    <col min="7691" max="7691" width="8.85546875" customWidth="1"/>
    <col min="7693" max="7693" width="10.140625" bestFit="1" customWidth="1"/>
    <col min="7937" max="7937" width="35.7109375" customWidth="1"/>
    <col min="7939" max="7939" width="13" customWidth="1"/>
    <col min="7941" max="7941" width="28.7109375" customWidth="1"/>
    <col min="7942" max="7942" width="28.85546875" customWidth="1"/>
    <col min="7943" max="7943" width="22.7109375" customWidth="1"/>
    <col min="7946" max="7946" width="29.7109375" customWidth="1"/>
    <col min="7947" max="7947" width="8.85546875" customWidth="1"/>
    <col min="7949" max="7949" width="10.140625" bestFit="1" customWidth="1"/>
    <col min="8193" max="8193" width="35.7109375" customWidth="1"/>
    <col min="8195" max="8195" width="13" customWidth="1"/>
    <col min="8197" max="8197" width="28.7109375" customWidth="1"/>
    <col min="8198" max="8198" width="28.85546875" customWidth="1"/>
    <col min="8199" max="8199" width="22.7109375" customWidth="1"/>
    <col min="8202" max="8202" width="29.7109375" customWidth="1"/>
    <col min="8203" max="8203" width="8.85546875" customWidth="1"/>
    <col min="8205" max="8205" width="10.140625" bestFit="1" customWidth="1"/>
    <col min="8449" max="8449" width="35.7109375" customWidth="1"/>
    <col min="8451" max="8451" width="13" customWidth="1"/>
    <col min="8453" max="8453" width="28.7109375" customWidth="1"/>
    <col min="8454" max="8454" width="28.85546875" customWidth="1"/>
    <col min="8455" max="8455" width="22.7109375" customWidth="1"/>
    <col min="8458" max="8458" width="29.7109375" customWidth="1"/>
    <col min="8459" max="8459" width="8.85546875" customWidth="1"/>
    <col min="8461" max="8461" width="10.140625" bestFit="1" customWidth="1"/>
    <col min="8705" max="8705" width="35.7109375" customWidth="1"/>
    <col min="8707" max="8707" width="13" customWidth="1"/>
    <col min="8709" max="8709" width="28.7109375" customWidth="1"/>
    <col min="8710" max="8710" width="28.85546875" customWidth="1"/>
    <col min="8711" max="8711" width="22.7109375" customWidth="1"/>
    <col min="8714" max="8714" width="29.7109375" customWidth="1"/>
    <col min="8715" max="8715" width="8.85546875" customWidth="1"/>
    <col min="8717" max="8717" width="10.140625" bestFit="1" customWidth="1"/>
    <col min="8961" max="8961" width="35.7109375" customWidth="1"/>
    <col min="8963" max="8963" width="13" customWidth="1"/>
    <col min="8965" max="8965" width="28.7109375" customWidth="1"/>
    <col min="8966" max="8966" width="28.85546875" customWidth="1"/>
    <col min="8967" max="8967" width="22.7109375" customWidth="1"/>
    <col min="8970" max="8970" width="29.7109375" customWidth="1"/>
    <col min="8971" max="8971" width="8.85546875" customWidth="1"/>
    <col min="8973" max="8973" width="10.140625" bestFit="1" customWidth="1"/>
    <col min="9217" max="9217" width="35.7109375" customWidth="1"/>
    <col min="9219" max="9219" width="13" customWidth="1"/>
    <col min="9221" max="9221" width="28.7109375" customWidth="1"/>
    <col min="9222" max="9222" width="28.85546875" customWidth="1"/>
    <col min="9223" max="9223" width="22.7109375" customWidth="1"/>
    <col min="9226" max="9226" width="29.7109375" customWidth="1"/>
    <col min="9227" max="9227" width="8.85546875" customWidth="1"/>
    <col min="9229" max="9229" width="10.140625" bestFit="1" customWidth="1"/>
    <col min="9473" max="9473" width="35.7109375" customWidth="1"/>
    <col min="9475" max="9475" width="13" customWidth="1"/>
    <col min="9477" max="9477" width="28.7109375" customWidth="1"/>
    <col min="9478" max="9478" width="28.85546875" customWidth="1"/>
    <col min="9479" max="9479" width="22.7109375" customWidth="1"/>
    <col min="9482" max="9482" width="29.7109375" customWidth="1"/>
    <col min="9483" max="9483" width="8.85546875" customWidth="1"/>
    <col min="9485" max="9485" width="10.140625" bestFit="1" customWidth="1"/>
    <col min="9729" max="9729" width="35.7109375" customWidth="1"/>
    <col min="9731" max="9731" width="13" customWidth="1"/>
    <col min="9733" max="9733" width="28.7109375" customWidth="1"/>
    <col min="9734" max="9734" width="28.85546875" customWidth="1"/>
    <col min="9735" max="9735" width="22.7109375" customWidth="1"/>
    <col min="9738" max="9738" width="29.7109375" customWidth="1"/>
    <col min="9739" max="9739" width="8.85546875" customWidth="1"/>
    <col min="9741" max="9741" width="10.140625" bestFit="1" customWidth="1"/>
    <col min="9985" max="9985" width="35.7109375" customWidth="1"/>
    <col min="9987" max="9987" width="13" customWidth="1"/>
    <col min="9989" max="9989" width="28.7109375" customWidth="1"/>
    <col min="9990" max="9990" width="28.85546875" customWidth="1"/>
    <col min="9991" max="9991" width="22.7109375" customWidth="1"/>
    <col min="9994" max="9994" width="29.7109375" customWidth="1"/>
    <col min="9995" max="9995" width="8.85546875" customWidth="1"/>
    <col min="9997" max="9997" width="10.140625" bestFit="1" customWidth="1"/>
    <col min="10241" max="10241" width="35.7109375" customWidth="1"/>
    <col min="10243" max="10243" width="13" customWidth="1"/>
    <col min="10245" max="10245" width="28.7109375" customWidth="1"/>
    <col min="10246" max="10246" width="28.85546875" customWidth="1"/>
    <col min="10247" max="10247" width="22.7109375" customWidth="1"/>
    <col min="10250" max="10250" width="29.7109375" customWidth="1"/>
    <col min="10251" max="10251" width="8.85546875" customWidth="1"/>
    <col min="10253" max="10253" width="10.140625" bestFit="1" customWidth="1"/>
    <col min="10497" max="10497" width="35.7109375" customWidth="1"/>
    <col min="10499" max="10499" width="13" customWidth="1"/>
    <col min="10501" max="10501" width="28.7109375" customWidth="1"/>
    <col min="10502" max="10502" width="28.85546875" customWidth="1"/>
    <col min="10503" max="10503" width="22.7109375" customWidth="1"/>
    <col min="10506" max="10506" width="29.7109375" customWidth="1"/>
    <col min="10507" max="10507" width="8.85546875" customWidth="1"/>
    <col min="10509" max="10509" width="10.140625" bestFit="1" customWidth="1"/>
    <col min="10753" max="10753" width="35.7109375" customWidth="1"/>
    <col min="10755" max="10755" width="13" customWidth="1"/>
    <col min="10757" max="10757" width="28.7109375" customWidth="1"/>
    <col min="10758" max="10758" width="28.85546875" customWidth="1"/>
    <col min="10759" max="10759" width="22.7109375" customWidth="1"/>
    <col min="10762" max="10762" width="29.7109375" customWidth="1"/>
    <col min="10763" max="10763" width="8.85546875" customWidth="1"/>
    <col min="10765" max="10765" width="10.140625" bestFit="1" customWidth="1"/>
    <col min="11009" max="11009" width="35.7109375" customWidth="1"/>
    <col min="11011" max="11011" width="13" customWidth="1"/>
    <col min="11013" max="11013" width="28.7109375" customWidth="1"/>
    <col min="11014" max="11014" width="28.85546875" customWidth="1"/>
    <col min="11015" max="11015" width="22.7109375" customWidth="1"/>
    <col min="11018" max="11018" width="29.7109375" customWidth="1"/>
    <col min="11019" max="11019" width="8.85546875" customWidth="1"/>
    <col min="11021" max="11021" width="10.140625" bestFit="1" customWidth="1"/>
    <col min="11265" max="11265" width="35.7109375" customWidth="1"/>
    <col min="11267" max="11267" width="13" customWidth="1"/>
    <col min="11269" max="11269" width="28.7109375" customWidth="1"/>
    <col min="11270" max="11270" width="28.85546875" customWidth="1"/>
    <col min="11271" max="11271" width="22.7109375" customWidth="1"/>
    <col min="11274" max="11274" width="29.7109375" customWidth="1"/>
    <col min="11275" max="11275" width="8.85546875" customWidth="1"/>
    <col min="11277" max="11277" width="10.140625" bestFit="1" customWidth="1"/>
    <col min="11521" max="11521" width="35.7109375" customWidth="1"/>
    <col min="11523" max="11523" width="13" customWidth="1"/>
    <col min="11525" max="11525" width="28.7109375" customWidth="1"/>
    <col min="11526" max="11526" width="28.85546875" customWidth="1"/>
    <col min="11527" max="11527" width="22.7109375" customWidth="1"/>
    <col min="11530" max="11530" width="29.7109375" customWidth="1"/>
    <col min="11531" max="11531" width="8.85546875" customWidth="1"/>
    <col min="11533" max="11533" width="10.140625" bestFit="1" customWidth="1"/>
    <col min="11777" max="11777" width="35.7109375" customWidth="1"/>
    <col min="11779" max="11779" width="13" customWidth="1"/>
    <col min="11781" max="11781" width="28.7109375" customWidth="1"/>
    <col min="11782" max="11782" width="28.85546875" customWidth="1"/>
    <col min="11783" max="11783" width="22.7109375" customWidth="1"/>
    <col min="11786" max="11786" width="29.7109375" customWidth="1"/>
    <col min="11787" max="11787" width="8.85546875" customWidth="1"/>
    <col min="11789" max="11789" width="10.140625" bestFit="1" customWidth="1"/>
    <col min="12033" max="12033" width="35.7109375" customWidth="1"/>
    <col min="12035" max="12035" width="13" customWidth="1"/>
    <col min="12037" max="12037" width="28.7109375" customWidth="1"/>
    <col min="12038" max="12038" width="28.85546875" customWidth="1"/>
    <col min="12039" max="12039" width="22.7109375" customWidth="1"/>
    <col min="12042" max="12042" width="29.7109375" customWidth="1"/>
    <col min="12043" max="12043" width="8.85546875" customWidth="1"/>
    <col min="12045" max="12045" width="10.140625" bestFit="1" customWidth="1"/>
    <col min="12289" max="12289" width="35.7109375" customWidth="1"/>
    <col min="12291" max="12291" width="13" customWidth="1"/>
    <col min="12293" max="12293" width="28.7109375" customWidth="1"/>
    <col min="12294" max="12294" width="28.85546875" customWidth="1"/>
    <col min="12295" max="12295" width="22.7109375" customWidth="1"/>
    <col min="12298" max="12298" width="29.7109375" customWidth="1"/>
    <col min="12299" max="12299" width="8.85546875" customWidth="1"/>
    <col min="12301" max="12301" width="10.140625" bestFit="1" customWidth="1"/>
    <col min="12545" max="12545" width="35.7109375" customWidth="1"/>
    <col min="12547" max="12547" width="13" customWidth="1"/>
    <col min="12549" max="12549" width="28.7109375" customWidth="1"/>
    <col min="12550" max="12550" width="28.85546875" customWidth="1"/>
    <col min="12551" max="12551" width="22.7109375" customWidth="1"/>
    <col min="12554" max="12554" width="29.7109375" customWidth="1"/>
    <col min="12555" max="12555" width="8.85546875" customWidth="1"/>
    <col min="12557" max="12557" width="10.140625" bestFit="1" customWidth="1"/>
    <col min="12801" max="12801" width="35.7109375" customWidth="1"/>
    <col min="12803" max="12803" width="13" customWidth="1"/>
    <col min="12805" max="12805" width="28.7109375" customWidth="1"/>
    <col min="12806" max="12806" width="28.85546875" customWidth="1"/>
    <col min="12807" max="12807" width="22.7109375" customWidth="1"/>
    <col min="12810" max="12810" width="29.7109375" customWidth="1"/>
    <col min="12811" max="12811" width="8.85546875" customWidth="1"/>
    <col min="12813" max="12813" width="10.140625" bestFit="1" customWidth="1"/>
    <col min="13057" max="13057" width="35.7109375" customWidth="1"/>
    <col min="13059" max="13059" width="13" customWidth="1"/>
    <col min="13061" max="13061" width="28.7109375" customWidth="1"/>
    <col min="13062" max="13062" width="28.85546875" customWidth="1"/>
    <col min="13063" max="13063" width="22.7109375" customWidth="1"/>
    <col min="13066" max="13066" width="29.7109375" customWidth="1"/>
    <col min="13067" max="13067" width="8.85546875" customWidth="1"/>
    <col min="13069" max="13069" width="10.140625" bestFit="1" customWidth="1"/>
    <col min="13313" max="13313" width="35.7109375" customWidth="1"/>
    <col min="13315" max="13315" width="13" customWidth="1"/>
    <col min="13317" max="13317" width="28.7109375" customWidth="1"/>
    <col min="13318" max="13318" width="28.85546875" customWidth="1"/>
    <col min="13319" max="13319" width="22.7109375" customWidth="1"/>
    <col min="13322" max="13322" width="29.7109375" customWidth="1"/>
    <col min="13323" max="13323" width="8.85546875" customWidth="1"/>
    <col min="13325" max="13325" width="10.140625" bestFit="1" customWidth="1"/>
    <col min="13569" max="13569" width="35.7109375" customWidth="1"/>
    <col min="13571" max="13571" width="13" customWidth="1"/>
    <col min="13573" max="13573" width="28.7109375" customWidth="1"/>
    <col min="13574" max="13574" width="28.85546875" customWidth="1"/>
    <col min="13575" max="13575" width="22.7109375" customWidth="1"/>
    <col min="13578" max="13578" width="29.7109375" customWidth="1"/>
    <col min="13579" max="13579" width="8.85546875" customWidth="1"/>
    <col min="13581" max="13581" width="10.140625" bestFit="1" customWidth="1"/>
    <col min="13825" max="13825" width="35.7109375" customWidth="1"/>
    <col min="13827" max="13827" width="13" customWidth="1"/>
    <col min="13829" max="13829" width="28.7109375" customWidth="1"/>
    <col min="13830" max="13830" width="28.85546875" customWidth="1"/>
    <col min="13831" max="13831" width="22.7109375" customWidth="1"/>
    <col min="13834" max="13834" width="29.7109375" customWidth="1"/>
    <col min="13835" max="13835" width="8.85546875" customWidth="1"/>
    <col min="13837" max="13837" width="10.140625" bestFit="1" customWidth="1"/>
    <col min="14081" max="14081" width="35.7109375" customWidth="1"/>
    <col min="14083" max="14083" width="13" customWidth="1"/>
    <col min="14085" max="14085" width="28.7109375" customWidth="1"/>
    <col min="14086" max="14086" width="28.85546875" customWidth="1"/>
    <col min="14087" max="14087" width="22.7109375" customWidth="1"/>
    <col min="14090" max="14090" width="29.7109375" customWidth="1"/>
    <col min="14091" max="14091" width="8.85546875" customWidth="1"/>
    <col min="14093" max="14093" width="10.140625" bestFit="1" customWidth="1"/>
    <col min="14337" max="14337" width="35.7109375" customWidth="1"/>
    <col min="14339" max="14339" width="13" customWidth="1"/>
    <col min="14341" max="14341" width="28.7109375" customWidth="1"/>
    <col min="14342" max="14342" width="28.85546875" customWidth="1"/>
    <col min="14343" max="14343" width="22.7109375" customWidth="1"/>
    <col min="14346" max="14346" width="29.7109375" customWidth="1"/>
    <col min="14347" max="14347" width="8.85546875" customWidth="1"/>
    <col min="14349" max="14349" width="10.140625" bestFit="1" customWidth="1"/>
    <col min="14593" max="14593" width="35.7109375" customWidth="1"/>
    <col min="14595" max="14595" width="13" customWidth="1"/>
    <col min="14597" max="14597" width="28.7109375" customWidth="1"/>
    <col min="14598" max="14598" width="28.85546875" customWidth="1"/>
    <col min="14599" max="14599" width="22.7109375" customWidth="1"/>
    <col min="14602" max="14602" width="29.7109375" customWidth="1"/>
    <col min="14603" max="14603" width="8.85546875" customWidth="1"/>
    <col min="14605" max="14605" width="10.140625" bestFit="1" customWidth="1"/>
    <col min="14849" max="14849" width="35.7109375" customWidth="1"/>
    <col min="14851" max="14851" width="13" customWidth="1"/>
    <col min="14853" max="14853" width="28.7109375" customWidth="1"/>
    <col min="14854" max="14854" width="28.85546875" customWidth="1"/>
    <col min="14855" max="14855" width="22.7109375" customWidth="1"/>
    <col min="14858" max="14858" width="29.7109375" customWidth="1"/>
    <col min="14859" max="14859" width="8.85546875" customWidth="1"/>
    <col min="14861" max="14861" width="10.140625" bestFit="1" customWidth="1"/>
    <col min="15105" max="15105" width="35.7109375" customWidth="1"/>
    <col min="15107" max="15107" width="13" customWidth="1"/>
    <col min="15109" max="15109" width="28.7109375" customWidth="1"/>
    <col min="15110" max="15110" width="28.85546875" customWidth="1"/>
    <col min="15111" max="15111" width="22.7109375" customWidth="1"/>
    <col min="15114" max="15114" width="29.7109375" customWidth="1"/>
    <col min="15115" max="15115" width="8.85546875" customWidth="1"/>
    <col min="15117" max="15117" width="10.140625" bestFit="1" customWidth="1"/>
    <col min="15361" max="15361" width="35.7109375" customWidth="1"/>
    <col min="15363" max="15363" width="13" customWidth="1"/>
    <col min="15365" max="15365" width="28.7109375" customWidth="1"/>
    <col min="15366" max="15366" width="28.85546875" customWidth="1"/>
    <col min="15367" max="15367" width="22.7109375" customWidth="1"/>
    <col min="15370" max="15370" width="29.7109375" customWidth="1"/>
    <col min="15371" max="15371" width="8.85546875" customWidth="1"/>
    <col min="15373" max="15373" width="10.140625" bestFit="1" customWidth="1"/>
    <col min="15617" max="15617" width="35.7109375" customWidth="1"/>
    <col min="15619" max="15619" width="13" customWidth="1"/>
    <col min="15621" max="15621" width="28.7109375" customWidth="1"/>
    <col min="15622" max="15622" width="28.85546875" customWidth="1"/>
    <col min="15623" max="15623" width="22.7109375" customWidth="1"/>
    <col min="15626" max="15626" width="29.7109375" customWidth="1"/>
    <col min="15627" max="15627" width="8.85546875" customWidth="1"/>
    <col min="15629" max="15629" width="10.140625" bestFit="1" customWidth="1"/>
    <col min="15873" max="15873" width="35.7109375" customWidth="1"/>
    <col min="15875" max="15875" width="13" customWidth="1"/>
    <col min="15877" max="15877" width="28.7109375" customWidth="1"/>
    <col min="15878" max="15878" width="28.85546875" customWidth="1"/>
    <col min="15879" max="15879" width="22.7109375" customWidth="1"/>
    <col min="15882" max="15882" width="29.7109375" customWidth="1"/>
    <col min="15883" max="15883" width="8.85546875" customWidth="1"/>
    <col min="15885" max="15885" width="10.140625" bestFit="1" customWidth="1"/>
    <col min="16129" max="16129" width="35.7109375" customWidth="1"/>
    <col min="16131" max="16131" width="13" customWidth="1"/>
    <col min="16133" max="16133" width="28.7109375" customWidth="1"/>
    <col min="16134" max="16134" width="28.85546875" customWidth="1"/>
    <col min="16135" max="16135" width="22.7109375" customWidth="1"/>
    <col min="16138" max="16138" width="29.7109375" customWidth="1"/>
    <col min="16139" max="16139" width="8.85546875" customWidth="1"/>
    <col min="16141" max="16141" width="10.140625" bestFit="1" customWidth="1"/>
  </cols>
  <sheetData>
    <row r="1" spans="1:8" ht="15" customHeight="1" x14ac:dyDescent="0.35">
      <c r="A1" s="38"/>
      <c r="B1" s="61" t="s">
        <v>0</v>
      </c>
      <c r="C1" s="61"/>
      <c r="D1" s="61"/>
      <c r="E1" s="61"/>
      <c r="F1" s="61"/>
      <c r="G1" s="39"/>
      <c r="H1" s="39"/>
    </row>
    <row r="2" spans="1:8" ht="15" customHeight="1" x14ac:dyDescent="0.25">
      <c r="A2" s="39"/>
      <c r="B2" s="61" t="s">
        <v>1</v>
      </c>
      <c r="C2" s="61"/>
      <c r="D2" s="61"/>
      <c r="E2" s="61"/>
      <c r="F2" s="61"/>
      <c r="G2" s="39"/>
      <c r="H2" s="39"/>
    </row>
    <row r="3" spans="1:8" ht="15" customHeight="1" x14ac:dyDescent="0.25">
      <c r="A3" s="39"/>
      <c r="B3" s="61" t="s">
        <v>123</v>
      </c>
      <c r="C3" s="61"/>
      <c r="D3" s="61"/>
      <c r="E3" s="61"/>
      <c r="F3" s="61"/>
      <c r="G3" s="39"/>
      <c r="H3" s="39"/>
    </row>
    <row r="4" spans="1:8" ht="15" customHeight="1" x14ac:dyDescent="0.25">
      <c r="A4" s="62" t="s">
        <v>117</v>
      </c>
      <c r="B4" s="62"/>
      <c r="C4" s="62"/>
      <c r="D4" s="62"/>
      <c r="E4" s="62"/>
      <c r="F4" s="62"/>
      <c r="G4" s="62"/>
      <c r="H4" s="62"/>
    </row>
    <row r="5" spans="1:8" ht="15" customHeight="1" x14ac:dyDescent="0.25">
      <c r="A5" s="62" t="s">
        <v>2</v>
      </c>
      <c r="B5" s="63"/>
      <c r="C5" s="63"/>
      <c r="D5" s="63"/>
      <c r="E5" s="63"/>
      <c r="F5" s="63"/>
      <c r="G5" s="63"/>
      <c r="H5" s="63"/>
    </row>
    <row r="6" spans="1:8" ht="15" customHeight="1" x14ac:dyDescent="0.25">
      <c r="A6" s="40" t="s">
        <v>16</v>
      </c>
      <c r="B6" s="41"/>
      <c r="C6" s="41"/>
      <c r="D6" s="41"/>
      <c r="E6" s="41"/>
      <c r="F6" s="41"/>
      <c r="G6" s="41"/>
      <c r="H6" s="41"/>
    </row>
    <row r="7" spans="1:8" ht="15" customHeight="1" x14ac:dyDescent="0.25">
      <c r="A7" s="1" t="s">
        <v>149</v>
      </c>
      <c r="B7" s="1" t="s">
        <v>3</v>
      </c>
      <c r="C7" s="1" t="s">
        <v>4</v>
      </c>
      <c r="D7" s="2" t="s">
        <v>5</v>
      </c>
      <c r="E7" s="1" t="s">
        <v>6</v>
      </c>
      <c r="F7" s="1" t="s">
        <v>7</v>
      </c>
      <c r="G7" s="1" t="s">
        <v>8</v>
      </c>
      <c r="H7" s="2" t="s">
        <v>9</v>
      </c>
    </row>
    <row r="8" spans="1:8" ht="15" customHeight="1" x14ac:dyDescent="0.25">
      <c r="A8" s="30" t="s">
        <v>52</v>
      </c>
      <c r="B8" s="3" t="s">
        <v>10</v>
      </c>
      <c r="C8" s="4">
        <v>45615</v>
      </c>
      <c r="D8" s="5" t="s">
        <v>15</v>
      </c>
      <c r="E8" s="6" t="str">
        <f>A8</f>
        <v>Ülkü Ortaokulu</v>
      </c>
      <c r="F8" s="6" t="str">
        <f>A11</f>
        <v>ÖZEL AKHİSAR BAHÇEŞEHİR KOLEJİ O</v>
      </c>
      <c r="G8" s="7" t="s">
        <v>122</v>
      </c>
      <c r="H8" s="53" t="s">
        <v>127</v>
      </c>
    </row>
    <row r="9" spans="1:8" ht="15" customHeight="1" x14ac:dyDescent="0.25">
      <c r="A9" s="30" t="s">
        <v>55</v>
      </c>
      <c r="B9" s="3" t="s">
        <v>10</v>
      </c>
      <c r="C9" s="4">
        <v>45615</v>
      </c>
      <c r="D9" s="33" t="s">
        <v>44</v>
      </c>
      <c r="E9" s="6" t="str">
        <f>A9</f>
        <v>Şehit Binbaşı Serdar Kandemir O</v>
      </c>
      <c r="F9" s="6" t="str">
        <f>A10</f>
        <v>Yavuz Selim Ortaokulu</v>
      </c>
      <c r="G9" s="7" t="s">
        <v>122</v>
      </c>
      <c r="H9" s="53" t="s">
        <v>127</v>
      </c>
    </row>
    <row r="10" spans="1:8" ht="15" customHeight="1" x14ac:dyDescent="0.25">
      <c r="A10" s="30" t="s">
        <v>53</v>
      </c>
      <c r="B10" s="3" t="s">
        <v>11</v>
      </c>
      <c r="C10" s="4">
        <v>45617</v>
      </c>
      <c r="D10" s="5" t="s">
        <v>15</v>
      </c>
      <c r="E10" s="6" t="str">
        <f>A8</f>
        <v>Ülkü Ortaokulu</v>
      </c>
      <c r="F10" s="6" t="str">
        <f>A10</f>
        <v>Yavuz Selim Ortaokulu</v>
      </c>
      <c r="G10" s="7" t="s">
        <v>122</v>
      </c>
      <c r="H10" s="53" t="s">
        <v>125</v>
      </c>
    </row>
    <row r="11" spans="1:8" ht="15" customHeight="1" x14ac:dyDescent="0.25">
      <c r="A11" s="30" t="s">
        <v>54</v>
      </c>
      <c r="B11" s="3" t="s">
        <v>11</v>
      </c>
      <c r="C11" s="4">
        <v>45617</v>
      </c>
      <c r="D11" s="33" t="s">
        <v>44</v>
      </c>
      <c r="E11" s="6" t="str">
        <f>A11</f>
        <v>ÖZEL AKHİSAR BAHÇEŞEHİR KOLEJİ O</v>
      </c>
      <c r="F11" s="6" t="str">
        <f>A9</f>
        <v>Şehit Binbaşı Serdar Kandemir O</v>
      </c>
      <c r="G11" s="7" t="s">
        <v>122</v>
      </c>
      <c r="H11" s="53" t="s">
        <v>125</v>
      </c>
    </row>
    <row r="12" spans="1:8" ht="15" customHeight="1" x14ac:dyDescent="0.25">
      <c r="A12" s="8"/>
      <c r="B12" s="3" t="s">
        <v>12</v>
      </c>
      <c r="C12" s="9">
        <v>45628</v>
      </c>
      <c r="D12" s="5" t="s">
        <v>15</v>
      </c>
      <c r="E12" s="6" t="str">
        <f>A8</f>
        <v>Ülkü Ortaokulu</v>
      </c>
      <c r="F12" s="6" t="str">
        <f>A9</f>
        <v>Şehit Binbaşı Serdar Kandemir O</v>
      </c>
      <c r="G12" s="7" t="s">
        <v>122</v>
      </c>
      <c r="H12" s="53" t="s">
        <v>125</v>
      </c>
    </row>
    <row r="13" spans="1:8" ht="15" customHeight="1" x14ac:dyDescent="0.25">
      <c r="A13" s="8"/>
      <c r="B13" s="3" t="s">
        <v>12</v>
      </c>
      <c r="C13" s="9">
        <v>45628</v>
      </c>
      <c r="D13" s="33" t="s">
        <v>44</v>
      </c>
      <c r="E13" s="6" t="str">
        <f>A10</f>
        <v>Yavuz Selim Ortaokulu</v>
      </c>
      <c r="F13" s="6" t="str">
        <f>A11</f>
        <v>ÖZEL AKHİSAR BAHÇEŞEHİR KOLEJİ O</v>
      </c>
      <c r="G13" s="7" t="s">
        <v>122</v>
      </c>
      <c r="H13" s="53" t="s">
        <v>130</v>
      </c>
    </row>
    <row r="14" spans="1:8" x14ac:dyDescent="0.25">
      <c r="A14" s="8"/>
      <c r="B14" s="10"/>
      <c r="C14" s="11"/>
      <c r="D14" s="11"/>
      <c r="E14" s="11"/>
      <c r="F14" s="11"/>
      <c r="G14" s="12"/>
      <c r="H14" s="11"/>
    </row>
    <row r="15" spans="1:8" x14ac:dyDescent="0.25">
      <c r="A15" s="1" t="s">
        <v>150</v>
      </c>
      <c r="B15" s="1" t="s">
        <v>3</v>
      </c>
      <c r="C15" s="1" t="s">
        <v>4</v>
      </c>
      <c r="D15" s="2" t="s">
        <v>5</v>
      </c>
      <c r="E15" s="1" t="s">
        <v>6</v>
      </c>
      <c r="F15" s="1" t="s">
        <v>7</v>
      </c>
      <c r="G15" s="1" t="s">
        <v>8</v>
      </c>
      <c r="H15" s="2" t="s">
        <v>9</v>
      </c>
    </row>
    <row r="16" spans="1:8" x14ac:dyDescent="0.25">
      <c r="A16" s="30" t="s">
        <v>56</v>
      </c>
      <c r="B16" s="3" t="s">
        <v>10</v>
      </c>
      <c r="C16" s="4">
        <v>45615</v>
      </c>
      <c r="D16" s="20" t="s">
        <v>47</v>
      </c>
      <c r="E16" s="6" t="str">
        <f>A16</f>
        <v>Gazi Ortaokulu</v>
      </c>
      <c r="F16" s="6" t="str">
        <f>A19</f>
        <v>Mehmet Keskinoğlu Ortaokulu</v>
      </c>
      <c r="G16" s="7" t="s">
        <v>122</v>
      </c>
      <c r="H16" s="53" t="s">
        <v>130</v>
      </c>
    </row>
    <row r="17" spans="1:8" x14ac:dyDescent="0.25">
      <c r="A17" s="30" t="s">
        <v>57</v>
      </c>
      <c r="B17" s="3" t="s">
        <v>10</v>
      </c>
      <c r="C17" s="4">
        <v>45615</v>
      </c>
      <c r="D17" s="7" t="s">
        <v>48</v>
      </c>
      <c r="E17" s="6" t="str">
        <f>A17</f>
        <v>ÖZEL AKHİSAR KOLEJİ O</v>
      </c>
      <c r="F17" s="6" t="str">
        <f>A18</f>
        <v>Akhisar Ticaret Borsası-Altı Eylül O</v>
      </c>
      <c r="G17" s="7" t="s">
        <v>122</v>
      </c>
      <c r="H17" s="53" t="s">
        <v>125</v>
      </c>
    </row>
    <row r="18" spans="1:8" x14ac:dyDescent="0.25">
      <c r="A18" s="30" t="s">
        <v>58</v>
      </c>
      <c r="B18" s="3" t="s">
        <v>11</v>
      </c>
      <c r="C18" s="4">
        <v>45617</v>
      </c>
      <c r="D18" s="20" t="s">
        <v>47</v>
      </c>
      <c r="E18" s="6" t="str">
        <f>A16</f>
        <v>Gazi Ortaokulu</v>
      </c>
      <c r="F18" s="6" t="str">
        <f>A18</f>
        <v>Akhisar Ticaret Borsası-Altı Eylül O</v>
      </c>
      <c r="G18" s="7" t="s">
        <v>122</v>
      </c>
      <c r="H18" s="53" t="s">
        <v>129</v>
      </c>
    </row>
    <row r="19" spans="1:8" x14ac:dyDescent="0.25">
      <c r="A19" s="30" t="s">
        <v>59</v>
      </c>
      <c r="B19" s="3" t="s">
        <v>11</v>
      </c>
      <c r="C19" s="4">
        <v>45617</v>
      </c>
      <c r="D19" s="7" t="s">
        <v>48</v>
      </c>
      <c r="E19" s="6" t="str">
        <f>A19</f>
        <v>Mehmet Keskinoğlu Ortaokulu</v>
      </c>
      <c r="F19" s="6" t="str">
        <f>A17</f>
        <v>ÖZEL AKHİSAR KOLEJİ O</v>
      </c>
      <c r="G19" s="7" t="s">
        <v>122</v>
      </c>
      <c r="H19" s="53" t="s">
        <v>125</v>
      </c>
    </row>
    <row r="20" spans="1:8" x14ac:dyDescent="0.25">
      <c r="A20" s="8"/>
      <c r="B20" s="3" t="s">
        <v>12</v>
      </c>
      <c r="C20" s="9">
        <v>45628</v>
      </c>
      <c r="D20" s="20" t="s">
        <v>47</v>
      </c>
      <c r="E20" s="6" t="str">
        <f>A16</f>
        <v>Gazi Ortaokulu</v>
      </c>
      <c r="F20" s="6" t="str">
        <f>A17</f>
        <v>ÖZEL AKHİSAR KOLEJİ O</v>
      </c>
      <c r="G20" s="7" t="s">
        <v>122</v>
      </c>
      <c r="H20" s="53" t="s">
        <v>130</v>
      </c>
    </row>
    <row r="21" spans="1:8" x14ac:dyDescent="0.25">
      <c r="A21" s="8"/>
      <c r="B21" s="3" t="s">
        <v>12</v>
      </c>
      <c r="C21" s="9">
        <v>45628</v>
      </c>
      <c r="D21" s="7" t="s">
        <v>48</v>
      </c>
      <c r="E21" s="6" t="str">
        <f>A18</f>
        <v>Akhisar Ticaret Borsası-Altı Eylül O</v>
      </c>
      <c r="F21" s="6" t="str">
        <f>A19</f>
        <v>Mehmet Keskinoğlu Ortaokulu</v>
      </c>
      <c r="G21" s="7" t="s">
        <v>122</v>
      </c>
      <c r="H21" s="53" t="s">
        <v>130</v>
      </c>
    </row>
    <row r="22" spans="1:8" x14ac:dyDescent="0.25">
      <c r="A22" s="22"/>
      <c r="B22" s="10"/>
      <c r="C22" s="14"/>
      <c r="D22" s="15"/>
      <c r="E22" s="11"/>
      <c r="F22" s="11"/>
      <c r="G22" s="15"/>
      <c r="H22" s="11"/>
    </row>
    <row r="23" spans="1:8" x14ac:dyDescent="0.25">
      <c r="A23" s="1" t="s">
        <v>17</v>
      </c>
      <c r="B23" s="13" t="s">
        <v>3</v>
      </c>
      <c r="C23" s="1" t="s">
        <v>4</v>
      </c>
      <c r="D23" s="2" t="s">
        <v>5</v>
      </c>
      <c r="E23" s="1" t="s">
        <v>6</v>
      </c>
      <c r="F23" s="1" t="s">
        <v>7</v>
      </c>
      <c r="G23" s="1" t="s">
        <v>8</v>
      </c>
      <c r="H23" s="2" t="s">
        <v>9</v>
      </c>
    </row>
    <row r="24" spans="1:8" x14ac:dyDescent="0.25">
      <c r="A24" s="30" t="s">
        <v>62</v>
      </c>
      <c r="B24" s="3" t="s">
        <v>10</v>
      </c>
      <c r="C24" s="4">
        <v>45615</v>
      </c>
      <c r="D24" s="5" t="s">
        <v>15</v>
      </c>
      <c r="E24" s="6" t="str">
        <f>A24</f>
        <v>Şehirlioğlu Ortaokulu</v>
      </c>
      <c r="F24" s="6" t="str">
        <f>A25</f>
        <v>Vali Muzaffer Ecemiş O</v>
      </c>
      <c r="G24" s="7" t="s">
        <v>116</v>
      </c>
      <c r="H24" s="53" t="s">
        <v>129</v>
      </c>
    </row>
    <row r="25" spans="1:8" x14ac:dyDescent="0.25">
      <c r="A25" s="30" t="s">
        <v>61</v>
      </c>
      <c r="B25" s="3" t="s">
        <v>11</v>
      </c>
      <c r="C25" s="4">
        <v>45617</v>
      </c>
      <c r="D25" s="5" t="s">
        <v>15</v>
      </c>
      <c r="E25" s="6" t="str">
        <f>A26</f>
        <v>Üçeylül Ortaokulu</v>
      </c>
      <c r="F25" s="6" t="str">
        <f>A24</f>
        <v>Şehirlioğlu Ortaokulu</v>
      </c>
      <c r="G25" s="7" t="s">
        <v>116</v>
      </c>
      <c r="H25" s="53" t="s">
        <v>130</v>
      </c>
    </row>
    <row r="26" spans="1:8" x14ac:dyDescent="0.25">
      <c r="A26" s="30" t="s">
        <v>63</v>
      </c>
      <c r="B26" s="3" t="s">
        <v>12</v>
      </c>
      <c r="C26" s="9">
        <v>45625</v>
      </c>
      <c r="D26" s="5" t="s">
        <v>15</v>
      </c>
      <c r="E26" s="6" t="str">
        <f>A25</f>
        <v>Vali Muzaffer Ecemiş O</v>
      </c>
      <c r="F26" s="6" t="str">
        <f>A26</f>
        <v>Üçeylül Ortaokulu</v>
      </c>
      <c r="G26" s="7" t="s">
        <v>116</v>
      </c>
      <c r="H26" s="53" t="s">
        <v>127</v>
      </c>
    </row>
    <row r="27" spans="1:8" x14ac:dyDescent="0.25">
      <c r="A27" s="8"/>
      <c r="B27" s="10"/>
      <c r="C27" s="11"/>
      <c r="D27" s="11"/>
      <c r="E27" s="11"/>
      <c r="F27" s="11"/>
      <c r="G27" s="12"/>
      <c r="H27" s="11"/>
    </row>
    <row r="28" spans="1:8" x14ac:dyDescent="0.25">
      <c r="A28" s="1" t="s">
        <v>18</v>
      </c>
      <c r="B28" s="13" t="s">
        <v>3</v>
      </c>
      <c r="C28" s="1" t="s">
        <v>4</v>
      </c>
      <c r="D28" s="2" t="s">
        <v>5</v>
      </c>
      <c r="E28" s="1" t="s">
        <v>6</v>
      </c>
      <c r="F28" s="1" t="s">
        <v>7</v>
      </c>
      <c r="G28" s="1" t="s">
        <v>8</v>
      </c>
      <c r="H28" s="2" t="s">
        <v>9</v>
      </c>
    </row>
    <row r="29" spans="1:8" x14ac:dyDescent="0.25">
      <c r="A29" s="30" t="s">
        <v>64</v>
      </c>
      <c r="B29" s="3" t="s">
        <v>10</v>
      </c>
      <c r="C29" s="4">
        <v>45615</v>
      </c>
      <c r="D29" s="33" t="s">
        <v>44</v>
      </c>
      <c r="E29" s="6" t="str">
        <f>A29</f>
        <v>Atatürk Ortaokulu</v>
      </c>
      <c r="F29" s="6" t="str">
        <f>A30</f>
        <v>Mehmet ve Hüseyin Tosun O</v>
      </c>
      <c r="G29" s="7" t="s">
        <v>116</v>
      </c>
      <c r="H29" s="53" t="s">
        <v>127</v>
      </c>
    </row>
    <row r="30" spans="1:8" x14ac:dyDescent="0.25">
      <c r="A30" s="30" t="s">
        <v>60</v>
      </c>
      <c r="B30" s="3" t="s">
        <v>11</v>
      </c>
      <c r="C30" s="4">
        <v>45617</v>
      </c>
      <c r="D30" s="33" t="s">
        <v>44</v>
      </c>
      <c r="E30" s="6" t="str">
        <f>A31</f>
        <v>Kula 15 Temmuz Şehitleri İHL</v>
      </c>
      <c r="F30" s="6" t="str">
        <f>A29</f>
        <v>Atatürk Ortaokulu</v>
      </c>
      <c r="G30" s="7" t="s">
        <v>116</v>
      </c>
      <c r="H30" s="53" t="s">
        <v>125</v>
      </c>
    </row>
    <row r="31" spans="1:8" x14ac:dyDescent="0.25">
      <c r="A31" s="30" t="s">
        <v>65</v>
      </c>
      <c r="B31" s="3" t="s">
        <v>12</v>
      </c>
      <c r="C31" s="9">
        <v>45628</v>
      </c>
      <c r="D31" s="33" t="s">
        <v>44</v>
      </c>
      <c r="E31" s="6" t="str">
        <f>A30</f>
        <v>Mehmet ve Hüseyin Tosun O</v>
      </c>
      <c r="F31" s="6" t="str">
        <f>A31</f>
        <v>Kula 15 Temmuz Şehitleri İHL</v>
      </c>
      <c r="G31" s="7" t="s">
        <v>116</v>
      </c>
      <c r="H31" s="53" t="s">
        <v>130</v>
      </c>
    </row>
    <row r="32" spans="1:8" ht="15" customHeight="1" x14ac:dyDescent="0.25"/>
    <row r="33" spans="1:8" ht="15" customHeight="1" x14ac:dyDescent="0.25">
      <c r="A33" s="1" t="s">
        <v>19</v>
      </c>
      <c r="B33" s="1" t="s">
        <v>3</v>
      </c>
      <c r="C33" s="1" t="s">
        <v>4</v>
      </c>
      <c r="D33" s="2" t="s">
        <v>5</v>
      </c>
      <c r="E33" s="1" t="s">
        <v>6</v>
      </c>
      <c r="F33" s="1" t="s">
        <v>7</v>
      </c>
      <c r="G33" s="1" t="s">
        <v>8</v>
      </c>
      <c r="H33" s="2" t="s">
        <v>9</v>
      </c>
    </row>
    <row r="34" spans="1:8" ht="15" customHeight="1" x14ac:dyDescent="0.25">
      <c r="A34" s="30" t="s">
        <v>51</v>
      </c>
      <c r="B34" s="3" t="s">
        <v>10</v>
      </c>
      <c r="C34" s="4">
        <v>45614</v>
      </c>
      <c r="D34" s="5" t="s">
        <v>15</v>
      </c>
      <c r="E34" s="16" t="str">
        <f>A34</f>
        <v>Bahadırlar Hüseyin Keşkekoğlu O</v>
      </c>
      <c r="F34" s="16" t="str">
        <f>A37</f>
        <v>Emcelli Ortaokulu</v>
      </c>
      <c r="G34" s="7" t="s">
        <v>118</v>
      </c>
      <c r="H34" s="53" t="s">
        <v>127</v>
      </c>
    </row>
    <row r="35" spans="1:8" ht="15" customHeight="1" x14ac:dyDescent="0.25">
      <c r="A35" s="30" t="s">
        <v>64</v>
      </c>
      <c r="B35" s="3" t="s">
        <v>10</v>
      </c>
      <c r="C35" s="4">
        <v>45614</v>
      </c>
      <c r="D35" s="33" t="s">
        <v>44</v>
      </c>
      <c r="E35" s="16" t="str">
        <f>A35</f>
        <v>Atatürk Ortaokulu</v>
      </c>
      <c r="F35" s="16" t="str">
        <f>A36</f>
        <v>Dadağlı Ortaokulu</v>
      </c>
      <c r="G35" s="7" t="s">
        <v>118</v>
      </c>
      <c r="H35" s="53" t="s">
        <v>125</v>
      </c>
    </row>
    <row r="36" spans="1:8" ht="15" customHeight="1" x14ac:dyDescent="0.25">
      <c r="A36" s="30" t="s">
        <v>111</v>
      </c>
      <c r="B36" s="3" t="s">
        <v>11</v>
      </c>
      <c r="C36" s="4">
        <v>45616</v>
      </c>
      <c r="D36" s="5"/>
      <c r="E36" s="16" t="str">
        <f>A38</f>
        <v>Çanakçı Ortaokulu</v>
      </c>
      <c r="F36" s="16" t="str">
        <f>A36</f>
        <v>Dadağlı Ortaokulu</v>
      </c>
      <c r="G36" s="7" t="s">
        <v>118</v>
      </c>
      <c r="H36" s="53" t="s">
        <v>126</v>
      </c>
    </row>
    <row r="37" spans="1:8" ht="15" customHeight="1" x14ac:dyDescent="0.25">
      <c r="A37" s="30" t="s">
        <v>112</v>
      </c>
      <c r="B37" s="3" t="s">
        <v>11</v>
      </c>
      <c r="C37" s="4">
        <v>45616</v>
      </c>
      <c r="D37" s="33" t="s">
        <v>44</v>
      </c>
      <c r="E37" s="16" t="str">
        <f>A34</f>
        <v>Bahadırlar Hüseyin Keşkekoğlu O</v>
      </c>
      <c r="F37" s="16" t="str">
        <f>A35</f>
        <v>Atatürk Ortaokulu</v>
      </c>
      <c r="G37" s="7" t="s">
        <v>118</v>
      </c>
      <c r="H37" s="53" t="s">
        <v>130</v>
      </c>
    </row>
    <row r="38" spans="1:8" ht="15" customHeight="1" x14ac:dyDescent="0.25">
      <c r="A38" s="48" t="s">
        <v>113</v>
      </c>
      <c r="B38" s="3" t="s">
        <v>12</v>
      </c>
      <c r="C38" s="4">
        <v>45618</v>
      </c>
      <c r="D38" s="5" t="s">
        <v>15</v>
      </c>
      <c r="E38" s="6" t="str">
        <f>A37</f>
        <v>Emcelli Ortaokulu</v>
      </c>
      <c r="F38" s="6" t="str">
        <f>A35</f>
        <v>Atatürk Ortaokulu</v>
      </c>
      <c r="G38" s="7" t="s">
        <v>118</v>
      </c>
      <c r="H38" s="53" t="s">
        <v>130</v>
      </c>
    </row>
    <row r="39" spans="1:8" ht="15" customHeight="1" x14ac:dyDescent="0.25">
      <c r="A39" s="17"/>
      <c r="B39" s="3" t="s">
        <v>12</v>
      </c>
      <c r="C39" s="4">
        <v>45618</v>
      </c>
      <c r="D39" s="33"/>
      <c r="E39" s="6" t="str">
        <f>A38</f>
        <v>Çanakçı Ortaokulu</v>
      </c>
      <c r="F39" s="6" t="str">
        <f>A34</f>
        <v>Bahadırlar Hüseyin Keşkekoğlu O</v>
      </c>
      <c r="G39" s="7" t="s">
        <v>118</v>
      </c>
      <c r="H39" s="53" t="s">
        <v>126</v>
      </c>
    </row>
    <row r="40" spans="1:8" ht="15" customHeight="1" x14ac:dyDescent="0.25">
      <c r="A40" s="18"/>
      <c r="B40" s="3" t="s">
        <v>13</v>
      </c>
      <c r="C40" s="9">
        <v>45622</v>
      </c>
      <c r="D40" s="5" t="s">
        <v>15</v>
      </c>
      <c r="E40" s="6" t="str">
        <f>A36</f>
        <v>Dadağlı Ortaokulu</v>
      </c>
      <c r="F40" s="6" t="str">
        <f>A34</f>
        <v>Bahadırlar Hüseyin Keşkekoğlu O</v>
      </c>
      <c r="G40" s="7" t="s">
        <v>118</v>
      </c>
      <c r="H40" s="53" t="s">
        <v>127</v>
      </c>
    </row>
    <row r="41" spans="1:8" ht="15" customHeight="1" x14ac:dyDescent="0.25">
      <c r="A41" s="18"/>
      <c r="B41" s="3" t="s">
        <v>13</v>
      </c>
      <c r="C41" s="9">
        <v>45622</v>
      </c>
      <c r="D41" s="33"/>
      <c r="E41" s="6" t="str">
        <f>A37</f>
        <v>Emcelli Ortaokulu</v>
      </c>
      <c r="F41" s="6" t="str">
        <f>A38</f>
        <v>Çanakçı Ortaokulu</v>
      </c>
      <c r="G41" s="7" t="s">
        <v>118</v>
      </c>
      <c r="H41" s="53" t="s">
        <v>128</v>
      </c>
    </row>
    <row r="42" spans="1:8" ht="15" customHeight="1" x14ac:dyDescent="0.25">
      <c r="A42" s="18"/>
      <c r="B42" s="3" t="s">
        <v>14</v>
      </c>
      <c r="C42" s="9">
        <v>45624</v>
      </c>
      <c r="D42" s="5"/>
      <c r="E42" s="6" t="str">
        <f>A35</f>
        <v>Atatürk Ortaokulu</v>
      </c>
      <c r="F42" s="6" t="str">
        <f>A38</f>
        <v>Çanakçı Ortaokulu</v>
      </c>
      <c r="G42" s="7" t="s">
        <v>118</v>
      </c>
      <c r="H42" s="53" t="s">
        <v>128</v>
      </c>
    </row>
    <row r="43" spans="1:8" ht="15" customHeight="1" x14ac:dyDescent="0.25">
      <c r="A43" s="18"/>
      <c r="B43" s="3" t="s">
        <v>14</v>
      </c>
      <c r="C43" s="9">
        <v>45624</v>
      </c>
      <c r="D43" s="33" t="s">
        <v>44</v>
      </c>
      <c r="E43" s="6" t="str">
        <f>A36</f>
        <v>Dadağlı Ortaokulu</v>
      </c>
      <c r="F43" s="6" t="str">
        <f>A37</f>
        <v>Emcelli Ortaokulu</v>
      </c>
      <c r="G43" s="7" t="s">
        <v>118</v>
      </c>
      <c r="H43" s="53" t="s">
        <v>127</v>
      </c>
    </row>
    <row r="45" spans="1:8" ht="15" customHeight="1" x14ac:dyDescent="0.25">
      <c r="A45" s="1" t="s">
        <v>20</v>
      </c>
      <c r="B45" s="1" t="s">
        <v>3</v>
      </c>
      <c r="C45" s="1" t="s">
        <v>4</v>
      </c>
      <c r="D45" s="2" t="s">
        <v>5</v>
      </c>
      <c r="E45" s="1" t="s">
        <v>6</v>
      </c>
      <c r="F45" s="1" t="s">
        <v>7</v>
      </c>
      <c r="G45" s="1" t="s">
        <v>8</v>
      </c>
      <c r="H45" s="2" t="s">
        <v>9</v>
      </c>
    </row>
    <row r="46" spans="1:8" ht="15" customHeight="1" x14ac:dyDescent="0.25">
      <c r="A46" s="30" t="s">
        <v>110</v>
      </c>
      <c r="B46" s="3" t="s">
        <v>10</v>
      </c>
      <c r="C46" s="4">
        <v>45614</v>
      </c>
      <c r="D46" s="33" t="s">
        <v>66</v>
      </c>
      <c r="E46" s="16" t="str">
        <f>A46</f>
        <v xml:space="preserve">Atatürk Ortaokulu </v>
      </c>
      <c r="F46" s="16" t="str">
        <f>A49</f>
        <v>Gelenbe Şair Eşref Ortaokulu</v>
      </c>
      <c r="G46" s="7" t="s">
        <v>115</v>
      </c>
      <c r="H46" s="52" t="s">
        <v>125</v>
      </c>
    </row>
    <row r="47" spans="1:8" ht="15" customHeight="1" x14ac:dyDescent="0.25">
      <c r="A47" s="30" t="s">
        <v>109</v>
      </c>
      <c r="B47" s="3" t="s">
        <v>10</v>
      </c>
      <c r="C47" s="4">
        <v>45614</v>
      </c>
      <c r="D47" s="33" t="s">
        <v>67</v>
      </c>
      <c r="E47" s="16" t="str">
        <f>A47</f>
        <v>Karakurt 75.Yıl İlkokulu</v>
      </c>
      <c r="F47" s="16" t="str">
        <f>A48</f>
        <v>Rıza Nebahat Dolman Ortaokulu</v>
      </c>
      <c r="G47" s="7" t="s">
        <v>115</v>
      </c>
      <c r="H47" s="52" t="s">
        <v>126</v>
      </c>
    </row>
    <row r="48" spans="1:8" ht="15" customHeight="1" x14ac:dyDescent="0.25">
      <c r="A48" s="30" t="s">
        <v>108</v>
      </c>
      <c r="B48" s="3" t="s">
        <v>11</v>
      </c>
      <c r="C48" s="4">
        <v>45616</v>
      </c>
      <c r="D48" s="33" t="s">
        <v>66</v>
      </c>
      <c r="E48" s="16" t="str">
        <f>A50</f>
        <v>Bakır Atatürk- Hilmi Bakırlı Ortaokulu</v>
      </c>
      <c r="F48" s="16" t="str">
        <f>A48</f>
        <v>Rıza Nebahat Dolman Ortaokulu</v>
      </c>
      <c r="G48" s="7" t="s">
        <v>115</v>
      </c>
      <c r="H48" s="53" t="s">
        <v>129</v>
      </c>
    </row>
    <row r="49" spans="1:8" ht="15" customHeight="1" x14ac:dyDescent="0.25">
      <c r="A49" s="30" t="s">
        <v>107</v>
      </c>
      <c r="B49" s="3" t="s">
        <v>11</v>
      </c>
      <c r="C49" s="4">
        <v>45616</v>
      </c>
      <c r="D49" s="33" t="s">
        <v>67</v>
      </c>
      <c r="E49" s="16" t="str">
        <f>A46</f>
        <v xml:space="preserve">Atatürk Ortaokulu </v>
      </c>
      <c r="F49" s="16" t="str">
        <f>A47</f>
        <v>Karakurt 75.Yıl İlkokulu</v>
      </c>
      <c r="G49" s="7" t="s">
        <v>115</v>
      </c>
      <c r="H49" s="52" t="s">
        <v>128</v>
      </c>
    </row>
    <row r="50" spans="1:8" ht="15" customHeight="1" x14ac:dyDescent="0.25">
      <c r="A50" s="30" t="s">
        <v>106</v>
      </c>
      <c r="B50" s="3" t="s">
        <v>12</v>
      </c>
      <c r="C50" s="4">
        <v>45618</v>
      </c>
      <c r="D50" s="33" t="s">
        <v>66</v>
      </c>
      <c r="E50" s="6" t="str">
        <f>A49</f>
        <v>Gelenbe Şair Eşref Ortaokulu</v>
      </c>
      <c r="F50" s="6" t="str">
        <f>A47</f>
        <v>Karakurt 75.Yıl İlkokulu</v>
      </c>
      <c r="G50" s="7" t="s">
        <v>115</v>
      </c>
      <c r="H50" s="53" t="s">
        <v>131</v>
      </c>
    </row>
    <row r="51" spans="1:8" ht="15" customHeight="1" x14ac:dyDescent="0.25">
      <c r="A51" s="17"/>
      <c r="B51" s="3" t="s">
        <v>12</v>
      </c>
      <c r="C51" s="4">
        <v>45618</v>
      </c>
      <c r="D51" s="33" t="s">
        <v>67</v>
      </c>
      <c r="E51" s="6" t="str">
        <f>A50</f>
        <v>Bakır Atatürk- Hilmi Bakırlı Ortaokulu</v>
      </c>
      <c r="F51" s="6" t="str">
        <f>A46</f>
        <v xml:space="preserve">Atatürk Ortaokulu </v>
      </c>
      <c r="G51" s="7" t="s">
        <v>115</v>
      </c>
      <c r="H51" s="53" t="s">
        <v>130</v>
      </c>
    </row>
    <row r="52" spans="1:8" ht="15" customHeight="1" x14ac:dyDescent="0.25">
      <c r="A52" s="18"/>
      <c r="B52" s="3" t="s">
        <v>13</v>
      </c>
      <c r="C52" s="9">
        <v>45622</v>
      </c>
      <c r="D52" s="33" t="s">
        <v>66</v>
      </c>
      <c r="E52" s="6" t="str">
        <f>A48</f>
        <v>Rıza Nebahat Dolman Ortaokulu</v>
      </c>
      <c r="F52" s="6" t="str">
        <f>A46</f>
        <v xml:space="preserve">Atatürk Ortaokulu </v>
      </c>
      <c r="G52" s="7" t="s">
        <v>115</v>
      </c>
      <c r="H52" s="53" t="s">
        <v>130</v>
      </c>
    </row>
    <row r="53" spans="1:8" ht="15" customHeight="1" x14ac:dyDescent="0.25">
      <c r="A53" s="18"/>
      <c r="B53" s="3" t="s">
        <v>13</v>
      </c>
      <c r="C53" s="9">
        <v>45622</v>
      </c>
      <c r="D53" s="33" t="s">
        <v>67</v>
      </c>
      <c r="E53" s="6" t="str">
        <f>A49</f>
        <v>Gelenbe Şair Eşref Ortaokulu</v>
      </c>
      <c r="F53" s="6" t="str">
        <f>A50</f>
        <v>Bakır Atatürk- Hilmi Bakırlı Ortaokulu</v>
      </c>
      <c r="G53" s="7" t="s">
        <v>115</v>
      </c>
      <c r="H53" s="53" t="s">
        <v>130</v>
      </c>
    </row>
    <row r="54" spans="1:8" ht="15" customHeight="1" x14ac:dyDescent="0.25">
      <c r="A54" s="18"/>
      <c r="B54" s="3" t="s">
        <v>14</v>
      </c>
      <c r="C54" s="9">
        <v>45624</v>
      </c>
      <c r="D54" s="33" t="s">
        <v>66</v>
      </c>
      <c r="E54" s="6" t="str">
        <f>A47</f>
        <v>Karakurt 75.Yıl İlkokulu</v>
      </c>
      <c r="F54" s="6" t="str">
        <f>A50</f>
        <v>Bakır Atatürk- Hilmi Bakırlı Ortaokulu</v>
      </c>
      <c r="G54" s="7" t="s">
        <v>115</v>
      </c>
      <c r="H54" s="53" t="s">
        <v>126</v>
      </c>
    </row>
    <row r="55" spans="1:8" ht="15" customHeight="1" x14ac:dyDescent="0.25">
      <c r="A55" s="18"/>
      <c r="B55" s="3" t="s">
        <v>14</v>
      </c>
      <c r="C55" s="9">
        <v>45624</v>
      </c>
      <c r="D55" s="33" t="s">
        <v>67</v>
      </c>
      <c r="E55" s="6" t="str">
        <f>A48</f>
        <v>Rıza Nebahat Dolman Ortaokulu</v>
      </c>
      <c r="F55" s="6" t="str">
        <f>A49</f>
        <v>Gelenbe Şair Eşref Ortaokulu</v>
      </c>
      <c r="G55" s="7" t="s">
        <v>115</v>
      </c>
      <c r="H55" s="53" t="s">
        <v>125</v>
      </c>
    </row>
    <row r="56" spans="1:8" ht="15" customHeight="1" x14ac:dyDescent="0.25">
      <c r="A56" s="18"/>
      <c r="B56" s="10"/>
      <c r="C56" s="14"/>
      <c r="D56" s="23"/>
      <c r="E56" s="11"/>
      <c r="F56" s="11"/>
      <c r="G56" s="15"/>
      <c r="H56" s="25"/>
    </row>
    <row r="57" spans="1:8" ht="15" customHeight="1" x14ac:dyDescent="0.25">
      <c r="A57" s="1" t="s">
        <v>31</v>
      </c>
      <c r="B57" s="13" t="s">
        <v>3</v>
      </c>
      <c r="C57" s="1" t="s">
        <v>4</v>
      </c>
      <c r="D57" s="2" t="s">
        <v>5</v>
      </c>
      <c r="E57" s="1" t="s">
        <v>6</v>
      </c>
      <c r="F57" s="1" t="s">
        <v>7</v>
      </c>
      <c r="G57" s="1" t="s">
        <v>8</v>
      </c>
      <c r="H57" s="2" t="s">
        <v>9</v>
      </c>
    </row>
    <row r="58" spans="1:8" ht="15" customHeight="1" x14ac:dyDescent="0.25">
      <c r="A58" s="30" t="s">
        <v>102</v>
      </c>
      <c r="B58" s="3" t="s">
        <v>10</v>
      </c>
      <c r="C58" s="4">
        <v>45618</v>
      </c>
      <c r="D58" s="33" t="s">
        <v>44</v>
      </c>
      <c r="E58" s="6" t="str">
        <f>A58</f>
        <v>ÖZEL MANİSA GİRNE KOLEJİ O</v>
      </c>
      <c r="F58" s="6" t="str">
        <f>A59</f>
        <v>Büyükbelen Ortaokulu</v>
      </c>
      <c r="G58" s="3" t="s">
        <v>119</v>
      </c>
      <c r="H58" s="52" t="s">
        <v>130</v>
      </c>
    </row>
    <row r="59" spans="1:8" ht="15" customHeight="1" x14ac:dyDescent="0.25">
      <c r="A59" s="30" t="s">
        <v>103</v>
      </c>
      <c r="B59" s="3" t="s">
        <v>11</v>
      </c>
      <c r="C59" s="9">
        <v>45622</v>
      </c>
      <c r="D59" s="33" t="s">
        <v>44</v>
      </c>
      <c r="E59" s="6" t="str">
        <f>A60</f>
        <v>Selahaddin Eyyubi İHO</v>
      </c>
      <c r="F59" s="6" t="str">
        <f>A58</f>
        <v>ÖZEL MANİSA GİRNE KOLEJİ O</v>
      </c>
      <c r="G59" s="3" t="s">
        <v>119</v>
      </c>
      <c r="H59" s="52" t="s">
        <v>126</v>
      </c>
    </row>
    <row r="60" spans="1:8" ht="15" customHeight="1" x14ac:dyDescent="0.25">
      <c r="A60" s="30" t="s">
        <v>104</v>
      </c>
      <c r="B60" s="3" t="s">
        <v>12</v>
      </c>
      <c r="C60" s="9">
        <v>45624</v>
      </c>
      <c r="D60" s="33" t="s">
        <v>44</v>
      </c>
      <c r="E60" s="6" t="str">
        <f>A59</f>
        <v>Büyükbelen Ortaokulu</v>
      </c>
      <c r="F60" s="6" t="str">
        <f>A60</f>
        <v>Selahaddin Eyyubi İHO</v>
      </c>
      <c r="G60" s="3" t="s">
        <v>45</v>
      </c>
      <c r="H60" s="52" t="s">
        <v>125</v>
      </c>
    </row>
    <row r="61" spans="1:8" ht="15" customHeight="1" x14ac:dyDescent="0.25">
      <c r="A61" s="22"/>
      <c r="B61" s="10"/>
      <c r="C61" s="14"/>
      <c r="D61" s="15"/>
      <c r="E61" s="11"/>
      <c r="F61" s="11"/>
      <c r="G61" s="15"/>
      <c r="H61" s="11"/>
    </row>
    <row r="62" spans="1:8" ht="15" customHeight="1" x14ac:dyDescent="0.25">
      <c r="A62" s="1" t="s">
        <v>32</v>
      </c>
      <c r="B62" s="13" t="s">
        <v>3</v>
      </c>
      <c r="C62" s="1" t="s">
        <v>4</v>
      </c>
      <c r="D62" s="2" t="s">
        <v>5</v>
      </c>
      <c r="E62" s="1" t="s">
        <v>6</v>
      </c>
      <c r="F62" s="1" t="s">
        <v>7</v>
      </c>
      <c r="G62" s="1" t="s">
        <v>8</v>
      </c>
      <c r="H62" s="2" t="s">
        <v>9</v>
      </c>
    </row>
    <row r="63" spans="1:8" ht="15" customHeight="1" x14ac:dyDescent="0.25">
      <c r="A63" s="30" t="s">
        <v>89</v>
      </c>
      <c r="B63" s="3" t="s">
        <v>10</v>
      </c>
      <c r="C63" s="4">
        <v>45618</v>
      </c>
      <c r="D63" s="5" t="s">
        <v>15</v>
      </c>
      <c r="E63" s="6" t="str">
        <f>A63</f>
        <v>Spil Ortaokulu</v>
      </c>
      <c r="F63" s="6" t="str">
        <f>A64</f>
        <v>Ali Rıza Çevik Ortaokulu</v>
      </c>
      <c r="G63" s="3" t="s">
        <v>119</v>
      </c>
      <c r="H63" s="52" t="s">
        <v>125</v>
      </c>
    </row>
    <row r="64" spans="1:8" ht="15" customHeight="1" x14ac:dyDescent="0.25">
      <c r="A64" s="30" t="s">
        <v>88</v>
      </c>
      <c r="B64" s="3" t="s">
        <v>11</v>
      </c>
      <c r="C64" s="9">
        <v>45622</v>
      </c>
      <c r="D64" s="5" t="s">
        <v>15</v>
      </c>
      <c r="E64" s="6" t="str">
        <f>A65</f>
        <v>Murat Germen Ortaokulu</v>
      </c>
      <c r="F64" s="6" t="str">
        <f>A63</f>
        <v>Spil Ortaokulu</v>
      </c>
      <c r="G64" s="3" t="s">
        <v>119</v>
      </c>
      <c r="H64" s="52" t="s">
        <v>125</v>
      </c>
    </row>
    <row r="65" spans="1:8" ht="15" customHeight="1" x14ac:dyDescent="0.25">
      <c r="A65" s="30" t="s">
        <v>87</v>
      </c>
      <c r="B65" s="3" t="s">
        <v>12</v>
      </c>
      <c r="C65" s="9">
        <v>45624</v>
      </c>
      <c r="D65" s="5" t="s">
        <v>15</v>
      </c>
      <c r="E65" s="6" t="str">
        <f>A64</f>
        <v>Ali Rıza Çevik Ortaokulu</v>
      </c>
      <c r="F65" s="6" t="str">
        <f>A65</f>
        <v>Murat Germen Ortaokulu</v>
      </c>
      <c r="G65" s="3" t="s">
        <v>121</v>
      </c>
      <c r="H65" s="52" t="s">
        <v>130</v>
      </c>
    </row>
    <row r="66" spans="1:8" ht="15" customHeight="1" x14ac:dyDescent="0.25">
      <c r="A66" s="18"/>
      <c r="B66" s="10"/>
      <c r="C66" s="14"/>
      <c r="D66" s="23"/>
      <c r="E66" s="11"/>
      <c r="F66" s="11"/>
      <c r="G66" s="24"/>
      <c r="H66" s="25"/>
    </row>
    <row r="67" spans="1:8" ht="15" customHeight="1" x14ac:dyDescent="0.25">
      <c r="A67" s="1" t="s">
        <v>27</v>
      </c>
      <c r="B67" s="1" t="s">
        <v>3</v>
      </c>
      <c r="C67" s="1" t="s">
        <v>4</v>
      </c>
      <c r="D67" s="2" t="s">
        <v>5</v>
      </c>
      <c r="E67" s="1" t="s">
        <v>6</v>
      </c>
      <c r="F67" s="1" t="s">
        <v>7</v>
      </c>
      <c r="G67" s="1" t="s">
        <v>8</v>
      </c>
      <c r="H67" s="2" t="s">
        <v>9</v>
      </c>
    </row>
    <row r="68" spans="1:8" ht="15" customHeight="1" x14ac:dyDescent="0.25">
      <c r="A68" s="30" t="s">
        <v>105</v>
      </c>
      <c r="B68" s="3" t="s">
        <v>10</v>
      </c>
      <c r="C68" s="9">
        <v>45621</v>
      </c>
      <c r="D68" s="5" t="s">
        <v>15</v>
      </c>
      <c r="E68" s="6" t="str">
        <f>A68</f>
        <v>Şadi Turgutlu Ortaokulu</v>
      </c>
      <c r="F68" s="6" t="str">
        <f>A71</f>
        <v>Besime Elagöz Ortaokulu</v>
      </c>
      <c r="G68" s="7" t="s">
        <v>120</v>
      </c>
      <c r="H68" s="53" t="s">
        <v>125</v>
      </c>
    </row>
    <row r="69" spans="1:8" ht="15" customHeight="1" x14ac:dyDescent="0.25">
      <c r="A69" s="30" t="s">
        <v>56</v>
      </c>
      <c r="B69" s="3" t="s">
        <v>10</v>
      </c>
      <c r="C69" s="9">
        <v>45621</v>
      </c>
      <c r="D69" s="33"/>
      <c r="E69" s="6" t="str">
        <f>A69</f>
        <v>Gazi Ortaokulu</v>
      </c>
      <c r="F69" s="6" t="str">
        <f>A70</f>
        <v>ÖZEL MANİSA TURGUTLU KENT EĞİTİM O</v>
      </c>
      <c r="G69" s="7" t="s">
        <v>120</v>
      </c>
      <c r="H69" s="53" t="s">
        <v>128</v>
      </c>
    </row>
    <row r="70" spans="1:8" ht="15" customHeight="1" x14ac:dyDescent="0.25">
      <c r="A70" s="48" t="s">
        <v>50</v>
      </c>
      <c r="B70" s="3" t="s">
        <v>11</v>
      </c>
      <c r="C70" s="4">
        <v>45623</v>
      </c>
      <c r="D70" s="5"/>
      <c r="E70" s="6" t="str">
        <f>A68</f>
        <v>Şadi Turgutlu Ortaokulu</v>
      </c>
      <c r="F70" s="6" t="str">
        <f>A70</f>
        <v>ÖZEL MANİSA TURGUTLU KENT EĞİTİM O</v>
      </c>
      <c r="G70" s="7" t="s">
        <v>120</v>
      </c>
      <c r="H70" s="53" t="s">
        <v>128</v>
      </c>
    </row>
    <row r="71" spans="1:8" ht="15" customHeight="1" x14ac:dyDescent="0.25">
      <c r="A71" s="30" t="s">
        <v>86</v>
      </c>
      <c r="B71" s="3" t="s">
        <v>11</v>
      </c>
      <c r="C71" s="4">
        <v>45623</v>
      </c>
      <c r="D71" s="33" t="s">
        <v>44</v>
      </c>
      <c r="E71" s="6" t="str">
        <f>A71</f>
        <v>Besime Elagöz Ortaokulu</v>
      </c>
      <c r="F71" s="6" t="str">
        <f>A69</f>
        <v>Gazi Ortaokulu</v>
      </c>
      <c r="G71" s="7" t="s">
        <v>120</v>
      </c>
      <c r="H71" s="53" t="s">
        <v>130</v>
      </c>
    </row>
    <row r="72" spans="1:8" ht="15" customHeight="1" x14ac:dyDescent="0.25">
      <c r="A72" s="8"/>
      <c r="B72" s="3" t="s">
        <v>12</v>
      </c>
      <c r="C72" s="9">
        <v>45628</v>
      </c>
      <c r="D72" s="5" t="s">
        <v>15</v>
      </c>
      <c r="E72" s="6" t="str">
        <f>A68</f>
        <v>Şadi Turgutlu Ortaokulu</v>
      </c>
      <c r="F72" s="6" t="str">
        <f>A69</f>
        <v>Gazi Ortaokulu</v>
      </c>
      <c r="G72" s="7" t="s">
        <v>120</v>
      </c>
      <c r="H72" s="53" t="s">
        <v>125</v>
      </c>
    </row>
    <row r="73" spans="1:8" ht="15" customHeight="1" x14ac:dyDescent="0.25">
      <c r="A73" s="8"/>
      <c r="B73" s="3" t="s">
        <v>12</v>
      </c>
      <c r="C73" s="9">
        <v>45628</v>
      </c>
      <c r="D73" s="33"/>
      <c r="E73" s="6" t="str">
        <f>A70</f>
        <v>ÖZEL MANİSA TURGUTLU KENT EĞİTİM O</v>
      </c>
      <c r="F73" s="6" t="str">
        <f>A71</f>
        <v>Besime Elagöz Ortaokulu</v>
      </c>
      <c r="G73" s="7" t="s">
        <v>120</v>
      </c>
      <c r="H73" s="53" t="s">
        <v>126</v>
      </c>
    </row>
    <row r="74" spans="1:8" ht="15" customHeight="1" x14ac:dyDescent="0.25">
      <c r="A74" s="8"/>
      <c r="B74" s="10"/>
      <c r="C74" s="11"/>
      <c r="D74" s="11"/>
      <c r="E74" s="11"/>
      <c r="F74" s="11"/>
      <c r="G74" s="12"/>
      <c r="H74" s="11"/>
    </row>
    <row r="75" spans="1:8" ht="15" customHeight="1" x14ac:dyDescent="0.25">
      <c r="A75" s="1" t="s">
        <v>26</v>
      </c>
      <c r="B75" s="1" t="s">
        <v>3</v>
      </c>
      <c r="C75" s="1" t="s">
        <v>4</v>
      </c>
      <c r="D75" s="2" t="s">
        <v>5</v>
      </c>
      <c r="E75" s="1" t="s">
        <v>6</v>
      </c>
      <c r="F75" s="1" t="s">
        <v>7</v>
      </c>
      <c r="G75" s="1" t="s">
        <v>8</v>
      </c>
      <c r="H75" s="2" t="s">
        <v>9</v>
      </c>
    </row>
    <row r="76" spans="1:8" ht="15" customHeight="1" x14ac:dyDescent="0.25">
      <c r="A76" s="30" t="s">
        <v>90</v>
      </c>
      <c r="B76" s="3" t="s">
        <v>10</v>
      </c>
      <c r="C76" s="9">
        <v>45621</v>
      </c>
      <c r="D76" s="20" t="s">
        <v>47</v>
      </c>
      <c r="E76" s="6" t="str">
        <f>A76</f>
        <v>Mehmet Akif Ersoy Ortaokulu</v>
      </c>
      <c r="F76" s="6" t="str">
        <f>A79</f>
        <v>Hasan Ferdi Turgutlu Ortaokulu</v>
      </c>
      <c r="G76" s="7" t="s">
        <v>120</v>
      </c>
      <c r="H76" s="53" t="s">
        <v>130</v>
      </c>
    </row>
    <row r="77" spans="1:8" ht="15" customHeight="1" x14ac:dyDescent="0.25">
      <c r="A77" s="30" t="s">
        <v>91</v>
      </c>
      <c r="B77" s="3" t="s">
        <v>10</v>
      </c>
      <c r="C77" s="9">
        <v>45621</v>
      </c>
      <c r="D77" s="7" t="s">
        <v>48</v>
      </c>
      <c r="E77" s="6" t="str">
        <f>A77</f>
        <v>7 Eylül Ortaokulu</v>
      </c>
      <c r="F77" s="6" t="str">
        <f>A78</f>
        <v>ÖZEL TURGUTLU BİLGİKENT ORTAOKULU</v>
      </c>
      <c r="G77" s="7" t="s">
        <v>120</v>
      </c>
      <c r="H77" s="53" t="s">
        <v>130</v>
      </c>
    </row>
    <row r="78" spans="1:8" ht="15" customHeight="1" x14ac:dyDescent="0.25">
      <c r="A78" s="30" t="s">
        <v>92</v>
      </c>
      <c r="B78" s="3" t="s">
        <v>11</v>
      </c>
      <c r="C78" s="4">
        <v>45623</v>
      </c>
      <c r="D78" s="20" t="s">
        <v>47</v>
      </c>
      <c r="E78" s="6" t="str">
        <f>A76</f>
        <v>Mehmet Akif Ersoy Ortaokulu</v>
      </c>
      <c r="F78" s="6" t="str">
        <f>A78</f>
        <v>ÖZEL TURGUTLU BİLGİKENT ORTAOKULU</v>
      </c>
      <c r="G78" s="7" t="s">
        <v>120</v>
      </c>
      <c r="H78" s="53" t="s">
        <v>130</v>
      </c>
    </row>
    <row r="79" spans="1:8" ht="15" customHeight="1" x14ac:dyDescent="0.25">
      <c r="A79" s="30" t="s">
        <v>93</v>
      </c>
      <c r="B79" s="3" t="s">
        <v>11</v>
      </c>
      <c r="C79" s="4">
        <v>45623</v>
      </c>
      <c r="D79" s="7" t="s">
        <v>48</v>
      </c>
      <c r="E79" s="6" t="str">
        <f>A79</f>
        <v>Hasan Ferdi Turgutlu Ortaokulu</v>
      </c>
      <c r="F79" s="6" t="str">
        <f>A77</f>
        <v>7 Eylül Ortaokulu</v>
      </c>
      <c r="G79" s="7" t="s">
        <v>120</v>
      </c>
      <c r="H79" s="53" t="s">
        <v>128</v>
      </c>
    </row>
    <row r="80" spans="1:8" ht="15" customHeight="1" x14ac:dyDescent="0.25">
      <c r="A80" s="8"/>
      <c r="B80" s="3" t="s">
        <v>12</v>
      </c>
      <c r="C80" s="9">
        <v>45628</v>
      </c>
      <c r="D80" s="20" t="s">
        <v>47</v>
      </c>
      <c r="E80" s="6" t="str">
        <f>A76</f>
        <v>Mehmet Akif Ersoy Ortaokulu</v>
      </c>
      <c r="F80" s="6" t="str">
        <f>A77</f>
        <v>7 Eylül Ortaokulu</v>
      </c>
      <c r="G80" s="7" t="s">
        <v>120</v>
      </c>
      <c r="H80" s="53" t="s">
        <v>127</v>
      </c>
    </row>
    <row r="81" spans="1:11" ht="15" customHeight="1" x14ac:dyDescent="0.25">
      <c r="A81" s="8"/>
      <c r="B81" s="3" t="s">
        <v>12</v>
      </c>
      <c r="C81" s="9">
        <v>45628</v>
      </c>
      <c r="D81" s="7" t="s">
        <v>48</v>
      </c>
      <c r="E81" s="6" t="str">
        <f>A78</f>
        <v>ÖZEL TURGUTLU BİLGİKENT ORTAOKULU</v>
      </c>
      <c r="F81" s="6" t="str">
        <f>A79</f>
        <v>Hasan Ferdi Turgutlu Ortaokulu</v>
      </c>
      <c r="G81" s="7" t="s">
        <v>120</v>
      </c>
      <c r="H81" s="53" t="s">
        <v>130</v>
      </c>
    </row>
    <row r="82" spans="1:11" ht="15" customHeight="1" x14ac:dyDescent="0.25">
      <c r="A82" s="22"/>
      <c r="B82" s="10"/>
      <c r="C82" s="14"/>
      <c r="D82" s="15"/>
      <c r="E82" s="11"/>
      <c r="F82" s="11"/>
      <c r="G82" s="15"/>
      <c r="H82" s="11"/>
    </row>
    <row r="83" spans="1:11" ht="15" customHeight="1" x14ac:dyDescent="0.25">
      <c r="A83" s="1" t="s">
        <v>25</v>
      </c>
      <c r="B83" s="13" t="s">
        <v>3</v>
      </c>
      <c r="C83" s="1" t="s">
        <v>4</v>
      </c>
      <c r="D83" s="2" t="s">
        <v>5</v>
      </c>
      <c r="E83" s="1" t="s">
        <v>6</v>
      </c>
      <c r="F83" s="1" t="s">
        <v>7</v>
      </c>
      <c r="G83" s="1" t="s">
        <v>8</v>
      </c>
      <c r="H83" s="2" t="s">
        <v>9</v>
      </c>
    </row>
    <row r="84" spans="1:11" ht="15" customHeight="1" x14ac:dyDescent="0.25">
      <c r="A84" s="30" t="s">
        <v>94</v>
      </c>
      <c r="B84" s="3" t="s">
        <v>10</v>
      </c>
      <c r="C84" s="9">
        <v>45621</v>
      </c>
      <c r="D84" s="51" t="s">
        <v>44</v>
      </c>
      <c r="E84" s="6" t="str">
        <f>A84</f>
        <v>Şehit Abdullah Tayyip Olçok Ortaokulu</v>
      </c>
      <c r="F84" s="6" t="str">
        <f>A85</f>
        <v>Hasan Üzmez Ortaokulu</v>
      </c>
      <c r="G84" s="7" t="s">
        <v>120</v>
      </c>
      <c r="H84" s="53" t="s">
        <v>130</v>
      </c>
    </row>
    <row r="85" spans="1:11" ht="15" customHeight="1" x14ac:dyDescent="0.25">
      <c r="A85" s="30" t="s">
        <v>95</v>
      </c>
      <c r="B85" s="3" t="s">
        <v>11</v>
      </c>
      <c r="C85" s="4">
        <v>45623</v>
      </c>
      <c r="D85" s="42" t="s">
        <v>15</v>
      </c>
      <c r="E85" s="6" t="str">
        <f>A86</f>
        <v>TOKİ-Şehit Komando Onbaşı Ömer Balkan O</v>
      </c>
      <c r="F85" s="6" t="str">
        <f>A84</f>
        <v>Şehit Abdullah Tayyip Olçok Ortaokulu</v>
      </c>
      <c r="G85" s="7" t="s">
        <v>120</v>
      </c>
      <c r="H85" s="53" t="s">
        <v>130</v>
      </c>
    </row>
    <row r="86" spans="1:11" ht="15" customHeight="1" x14ac:dyDescent="0.25">
      <c r="A86" s="30" t="s">
        <v>96</v>
      </c>
      <c r="B86" s="3" t="s">
        <v>12</v>
      </c>
      <c r="C86" s="9">
        <v>45628</v>
      </c>
      <c r="D86" s="51" t="s">
        <v>44</v>
      </c>
      <c r="E86" s="6" t="str">
        <f>A85</f>
        <v>Hasan Üzmez Ortaokulu</v>
      </c>
      <c r="F86" s="6" t="str">
        <f>A86</f>
        <v>TOKİ-Şehit Komando Onbaşı Ömer Balkan O</v>
      </c>
      <c r="G86" s="7" t="s">
        <v>120</v>
      </c>
      <c r="H86" s="53" t="s">
        <v>125</v>
      </c>
    </row>
    <row r="87" spans="1:11" ht="15" customHeight="1" x14ac:dyDescent="0.25">
      <c r="A87" s="22"/>
      <c r="B87" s="10"/>
      <c r="C87" s="14"/>
      <c r="D87" s="15"/>
      <c r="E87" s="11"/>
      <c r="F87" s="11"/>
      <c r="G87" s="15"/>
      <c r="H87" s="11"/>
    </row>
    <row r="88" spans="1:11" ht="15" customHeight="1" x14ac:dyDescent="0.25">
      <c r="A88" s="1" t="s">
        <v>24</v>
      </c>
      <c r="B88" s="1" t="s">
        <v>3</v>
      </c>
      <c r="C88" s="1" t="s">
        <v>4</v>
      </c>
      <c r="D88" s="2" t="s">
        <v>5</v>
      </c>
      <c r="E88" s="1" t="s">
        <v>6</v>
      </c>
      <c r="F88" s="1" t="s">
        <v>7</v>
      </c>
      <c r="G88" s="1" t="s">
        <v>8</v>
      </c>
      <c r="H88" s="2" t="s">
        <v>9</v>
      </c>
    </row>
    <row r="89" spans="1:11" ht="15" customHeight="1" x14ac:dyDescent="0.25">
      <c r="A89" s="30" t="s">
        <v>97</v>
      </c>
      <c r="B89" s="3" t="s">
        <v>10</v>
      </c>
      <c r="C89" s="9">
        <v>45621</v>
      </c>
      <c r="D89" s="5" t="s">
        <v>15</v>
      </c>
      <c r="E89" s="6" t="str">
        <f>A89</f>
        <v>10 Ekim Ortaokulu</v>
      </c>
      <c r="F89" s="6" t="str">
        <f>A92</f>
        <v>ÖZEL MANİSA DORUK O</v>
      </c>
      <c r="G89" s="3" t="s">
        <v>121</v>
      </c>
      <c r="H89" s="53" t="s">
        <v>128</v>
      </c>
    </row>
    <row r="90" spans="1:11" ht="15" customHeight="1" x14ac:dyDescent="0.25">
      <c r="A90" s="30" t="s">
        <v>100</v>
      </c>
      <c r="B90" s="3" t="s">
        <v>10</v>
      </c>
      <c r="C90" s="9">
        <v>45621</v>
      </c>
      <c r="D90" s="33" t="s">
        <v>44</v>
      </c>
      <c r="E90" s="6" t="str">
        <f>A90</f>
        <v>Saruhanbey Ortaokulu</v>
      </c>
      <c r="F90" s="6" t="str">
        <f>A91</f>
        <v>Atatürk Ortaokulu</v>
      </c>
      <c r="G90" s="3" t="s">
        <v>121</v>
      </c>
      <c r="H90" s="53" t="s">
        <v>130</v>
      </c>
    </row>
    <row r="91" spans="1:11" ht="15" customHeight="1" x14ac:dyDescent="0.25">
      <c r="A91" s="30" t="s">
        <v>64</v>
      </c>
      <c r="B91" s="3" t="s">
        <v>11</v>
      </c>
      <c r="C91" s="4">
        <v>45623</v>
      </c>
      <c r="D91" s="5" t="s">
        <v>15</v>
      </c>
      <c r="E91" s="6" t="str">
        <f>A89</f>
        <v>10 Ekim Ortaokulu</v>
      </c>
      <c r="F91" s="6" t="str">
        <f>A91</f>
        <v>Atatürk Ortaokulu</v>
      </c>
      <c r="G91" s="3" t="s">
        <v>121</v>
      </c>
      <c r="H91" s="53" t="s">
        <v>130</v>
      </c>
    </row>
    <row r="92" spans="1:11" ht="15" customHeight="1" x14ac:dyDescent="0.25">
      <c r="A92" s="48" t="s">
        <v>101</v>
      </c>
      <c r="B92" s="3" t="s">
        <v>11</v>
      </c>
      <c r="C92" s="4">
        <v>45623</v>
      </c>
      <c r="D92" s="33" t="s">
        <v>44</v>
      </c>
      <c r="E92" s="6" t="str">
        <f>A92</f>
        <v>ÖZEL MANİSA DORUK O</v>
      </c>
      <c r="F92" s="6" t="str">
        <f>A90</f>
        <v>Saruhanbey Ortaokulu</v>
      </c>
      <c r="G92" s="3" t="s">
        <v>121</v>
      </c>
      <c r="H92" s="53" t="s">
        <v>126</v>
      </c>
    </row>
    <row r="93" spans="1:11" ht="15" customHeight="1" x14ac:dyDescent="0.25">
      <c r="A93" s="8"/>
      <c r="B93" s="3" t="s">
        <v>12</v>
      </c>
      <c r="C93" s="9">
        <v>45625</v>
      </c>
      <c r="D93" s="5" t="s">
        <v>15</v>
      </c>
      <c r="E93" s="6" t="str">
        <f>A89</f>
        <v>10 Ekim Ortaokulu</v>
      </c>
      <c r="F93" s="6" t="str">
        <f>A90</f>
        <v>Saruhanbey Ortaokulu</v>
      </c>
      <c r="G93" s="3" t="s">
        <v>119</v>
      </c>
      <c r="H93" s="53" t="s">
        <v>127</v>
      </c>
    </row>
    <row r="94" spans="1:11" ht="15" customHeight="1" x14ac:dyDescent="0.25">
      <c r="A94" s="8"/>
      <c r="B94" s="3" t="s">
        <v>12</v>
      </c>
      <c r="C94" s="9">
        <v>45625</v>
      </c>
      <c r="D94" s="33" t="s">
        <v>44</v>
      </c>
      <c r="E94" s="6" t="str">
        <f>A91</f>
        <v>Atatürk Ortaokulu</v>
      </c>
      <c r="F94" s="6" t="str">
        <f>A92</f>
        <v>ÖZEL MANİSA DORUK O</v>
      </c>
      <c r="G94" s="3" t="s">
        <v>119</v>
      </c>
      <c r="H94" s="53" t="s">
        <v>128</v>
      </c>
    </row>
    <row r="95" spans="1:11" ht="15" customHeight="1" x14ac:dyDescent="0.25">
      <c r="A95" s="8"/>
      <c r="B95" s="10"/>
      <c r="C95" s="14"/>
      <c r="D95" s="15"/>
      <c r="E95" s="11"/>
      <c r="F95" s="11"/>
      <c r="G95" s="15"/>
      <c r="H95" s="11"/>
    </row>
    <row r="96" spans="1:11" ht="15" customHeight="1" x14ac:dyDescent="0.25">
      <c r="A96" s="1" t="s">
        <v>23</v>
      </c>
      <c r="B96" s="13" t="s">
        <v>3</v>
      </c>
      <c r="C96" s="1" t="s">
        <v>4</v>
      </c>
      <c r="D96" s="2" t="s">
        <v>5</v>
      </c>
      <c r="E96" s="1" t="s">
        <v>6</v>
      </c>
      <c r="F96" s="1" t="s">
        <v>7</v>
      </c>
      <c r="G96" s="1" t="s">
        <v>8</v>
      </c>
      <c r="H96" s="2" t="s">
        <v>9</v>
      </c>
      <c r="K96" s="19"/>
    </row>
    <row r="97" spans="1:8" ht="15" customHeight="1" x14ac:dyDescent="0.25">
      <c r="A97" s="30" t="s">
        <v>99</v>
      </c>
      <c r="B97" s="3" t="s">
        <v>10</v>
      </c>
      <c r="C97" s="9">
        <v>45621</v>
      </c>
      <c r="D97" s="20" t="s">
        <v>47</v>
      </c>
      <c r="E97" s="6" t="str">
        <f>A97</f>
        <v>Görgülüler Ortaokulu</v>
      </c>
      <c r="F97" s="6" t="str">
        <f>A98</f>
        <v>Mehmet Suphi Egemen Ortaokulu</v>
      </c>
      <c r="G97" s="3" t="s">
        <v>121</v>
      </c>
      <c r="H97" s="53" t="s">
        <v>129</v>
      </c>
    </row>
    <row r="98" spans="1:8" ht="15" customHeight="1" x14ac:dyDescent="0.25">
      <c r="A98" s="30" t="s">
        <v>84</v>
      </c>
      <c r="B98" s="3" t="s">
        <v>11</v>
      </c>
      <c r="C98" s="4">
        <v>45623</v>
      </c>
      <c r="D98" s="20" t="s">
        <v>47</v>
      </c>
      <c r="E98" s="6" t="str">
        <f>A99</f>
        <v>ÖZEL BAHÇEŞEHİR ORTAOKULU</v>
      </c>
      <c r="F98" s="6" t="str">
        <f>A97</f>
        <v>Görgülüler Ortaokulu</v>
      </c>
      <c r="G98" s="3" t="s">
        <v>121</v>
      </c>
      <c r="H98" s="52" t="s">
        <v>130</v>
      </c>
    </row>
    <row r="99" spans="1:8" ht="15" customHeight="1" x14ac:dyDescent="0.25">
      <c r="A99" s="30" t="s">
        <v>83</v>
      </c>
      <c r="B99" s="3" t="s">
        <v>12</v>
      </c>
      <c r="C99" s="9">
        <v>45618</v>
      </c>
      <c r="D99" s="7" t="s">
        <v>48</v>
      </c>
      <c r="E99" s="6" t="str">
        <f>A98</f>
        <v>Mehmet Suphi Egemen Ortaokulu</v>
      </c>
      <c r="F99" s="6" t="str">
        <f>A99</f>
        <v>ÖZEL BAHÇEŞEHİR ORTAOKULU</v>
      </c>
      <c r="G99" s="3" t="s">
        <v>119</v>
      </c>
      <c r="H99" s="52" t="s">
        <v>130</v>
      </c>
    </row>
    <row r="100" spans="1:8" ht="15" customHeight="1" x14ac:dyDescent="0.25">
      <c r="A100" s="8"/>
      <c r="B100" s="10"/>
      <c r="C100" s="11"/>
      <c r="D100" s="11"/>
      <c r="E100" s="11"/>
      <c r="F100" s="11"/>
      <c r="G100" s="12"/>
      <c r="H100" s="11"/>
    </row>
    <row r="101" spans="1:8" ht="15" customHeight="1" x14ac:dyDescent="0.25">
      <c r="A101" s="1" t="s">
        <v>21</v>
      </c>
      <c r="B101" s="13" t="s">
        <v>3</v>
      </c>
      <c r="C101" s="1" t="s">
        <v>4</v>
      </c>
      <c r="D101" s="2" t="s">
        <v>5</v>
      </c>
      <c r="E101" s="1" t="s">
        <v>6</v>
      </c>
      <c r="F101" s="1" t="s">
        <v>7</v>
      </c>
      <c r="G101" s="1" t="s">
        <v>8</v>
      </c>
      <c r="H101" s="2" t="s">
        <v>9</v>
      </c>
    </row>
    <row r="102" spans="1:8" ht="15" customHeight="1" x14ac:dyDescent="0.25">
      <c r="A102" s="30" t="s">
        <v>85</v>
      </c>
      <c r="B102" s="3" t="s">
        <v>10</v>
      </c>
      <c r="C102" s="9">
        <v>45621</v>
      </c>
      <c r="D102" s="7" t="s">
        <v>48</v>
      </c>
      <c r="E102" s="6" t="str">
        <f>A102</f>
        <v>Pelitalan Ortaokulu</v>
      </c>
      <c r="F102" s="6" t="str">
        <f>A103</f>
        <v>Şehit Ömer Halisdemir Ortaokulu</v>
      </c>
      <c r="G102" s="3" t="s">
        <v>121</v>
      </c>
      <c r="H102" s="53" t="s">
        <v>125</v>
      </c>
    </row>
    <row r="103" spans="1:8" ht="15" customHeight="1" x14ac:dyDescent="0.25">
      <c r="A103" s="30" t="s">
        <v>82</v>
      </c>
      <c r="B103" s="3" t="s">
        <v>11</v>
      </c>
      <c r="C103" s="4">
        <v>45623</v>
      </c>
      <c r="D103" s="7" t="s">
        <v>48</v>
      </c>
      <c r="E103" s="6" t="str">
        <f>A104</f>
        <v>TOKİ Ortaokulu</v>
      </c>
      <c r="F103" s="6" t="str">
        <f>A102</f>
        <v>Pelitalan Ortaokulu</v>
      </c>
      <c r="G103" s="3" t="s">
        <v>121</v>
      </c>
      <c r="H103" s="53" t="s">
        <v>130</v>
      </c>
    </row>
    <row r="104" spans="1:8" ht="15" customHeight="1" x14ac:dyDescent="0.25">
      <c r="A104" s="30" t="s">
        <v>98</v>
      </c>
      <c r="B104" s="3" t="s">
        <v>12</v>
      </c>
      <c r="C104" s="9">
        <v>45625</v>
      </c>
      <c r="D104" s="42" t="s">
        <v>47</v>
      </c>
      <c r="E104" s="6" t="str">
        <f>A103</f>
        <v>Şehit Ömer Halisdemir Ortaokulu</v>
      </c>
      <c r="F104" s="6" t="str">
        <f>A104</f>
        <v>TOKİ Ortaokulu</v>
      </c>
      <c r="G104" s="3" t="s">
        <v>119</v>
      </c>
      <c r="H104" s="53" t="s">
        <v>130</v>
      </c>
    </row>
    <row r="105" spans="1:8" ht="15" customHeight="1" x14ac:dyDescent="0.25"/>
    <row r="106" spans="1:8" ht="15" customHeight="1" x14ac:dyDescent="0.25">
      <c r="A106" s="1" t="s">
        <v>22</v>
      </c>
      <c r="B106" s="13" t="s">
        <v>3</v>
      </c>
      <c r="C106" s="1" t="s">
        <v>4</v>
      </c>
      <c r="D106" s="2" t="s">
        <v>5</v>
      </c>
      <c r="E106" s="1" t="s">
        <v>6</v>
      </c>
      <c r="F106" s="1" t="s">
        <v>7</v>
      </c>
      <c r="G106" s="1" t="s">
        <v>8</v>
      </c>
      <c r="H106" s="2" t="s">
        <v>9</v>
      </c>
    </row>
    <row r="107" spans="1:8" ht="15" customHeight="1" x14ac:dyDescent="0.25">
      <c r="A107" s="30" t="s">
        <v>81</v>
      </c>
      <c r="B107" s="3" t="s">
        <v>10</v>
      </c>
      <c r="C107" s="44">
        <v>45618</v>
      </c>
      <c r="D107" s="45" t="s">
        <v>47</v>
      </c>
      <c r="E107" s="21" t="str">
        <f>A107</f>
        <v xml:space="preserve">ÖZEL MANİSA ÜLKEM ORTAOKULU </v>
      </c>
      <c r="F107" s="6" t="str">
        <f>A108</f>
        <v xml:space="preserve">Özel İzmir Türk Koleji Ortaokulu </v>
      </c>
      <c r="G107" s="43" t="s">
        <v>119</v>
      </c>
      <c r="H107" s="52" t="s">
        <v>125</v>
      </c>
    </row>
    <row r="108" spans="1:8" ht="15" customHeight="1" x14ac:dyDescent="0.25">
      <c r="A108" s="30" t="s">
        <v>49</v>
      </c>
      <c r="B108" s="3" t="s">
        <v>11</v>
      </c>
      <c r="C108" s="46">
        <v>45623</v>
      </c>
      <c r="D108" s="47" t="s">
        <v>48</v>
      </c>
      <c r="E108" s="21" t="str">
        <f>A109</f>
        <v>Çağatay Uluçay Ortaokulu</v>
      </c>
      <c r="F108" s="6" t="str">
        <f>A107</f>
        <v xml:space="preserve">ÖZEL MANİSA ÜLKEM ORTAOKULU </v>
      </c>
      <c r="G108" s="43" t="s">
        <v>119</v>
      </c>
      <c r="H108" s="53" t="s">
        <v>130</v>
      </c>
    </row>
    <row r="109" spans="1:8" ht="15" customHeight="1" x14ac:dyDescent="0.25">
      <c r="A109" s="30" t="s">
        <v>80</v>
      </c>
      <c r="B109" s="3" t="s">
        <v>12</v>
      </c>
      <c r="C109" s="46">
        <v>45624</v>
      </c>
      <c r="D109" s="45" t="s">
        <v>47</v>
      </c>
      <c r="E109" s="21" t="str">
        <f>A108</f>
        <v xml:space="preserve">Özel İzmir Türk Koleji Ortaokulu </v>
      </c>
      <c r="F109" s="6" t="str">
        <f>A109</f>
        <v>Çağatay Uluçay Ortaokulu</v>
      </c>
      <c r="G109" s="3" t="s">
        <v>121</v>
      </c>
      <c r="H109" s="52" t="s">
        <v>130</v>
      </c>
    </row>
    <row r="110" spans="1:8" ht="15" customHeight="1" x14ac:dyDescent="0.25">
      <c r="A110" s="22"/>
      <c r="B110" s="10"/>
      <c r="C110" s="14"/>
      <c r="D110" s="15"/>
      <c r="E110" s="8"/>
      <c r="F110" s="11"/>
      <c r="G110" s="15"/>
      <c r="H110" s="11"/>
    </row>
    <row r="111" spans="1:8" ht="15" customHeight="1" x14ac:dyDescent="0.25">
      <c r="A111" s="1" t="s">
        <v>28</v>
      </c>
      <c r="B111" s="1" t="s">
        <v>3</v>
      </c>
      <c r="C111" s="1" t="s">
        <v>4</v>
      </c>
      <c r="D111" s="2" t="s">
        <v>5</v>
      </c>
      <c r="E111" s="1" t="s">
        <v>6</v>
      </c>
      <c r="F111" s="1" t="s">
        <v>7</v>
      </c>
      <c r="G111" s="1" t="s">
        <v>8</v>
      </c>
      <c r="H111" s="2" t="s">
        <v>9</v>
      </c>
    </row>
    <row r="112" spans="1:8" ht="15" customHeight="1" x14ac:dyDescent="0.25">
      <c r="A112" s="30" t="s">
        <v>75</v>
      </c>
      <c r="B112" s="3" t="s">
        <v>10</v>
      </c>
      <c r="C112" s="9">
        <v>45621</v>
      </c>
      <c r="D112" s="5" t="s">
        <v>15</v>
      </c>
      <c r="E112" s="6" t="str">
        <f>A112</f>
        <v>Altınordu Ortaokulu</v>
      </c>
      <c r="F112" s="6" t="str">
        <f>A115</f>
        <v>Namık Kemal Ortaokulu</v>
      </c>
      <c r="G112" s="7" t="s">
        <v>114</v>
      </c>
      <c r="H112" s="52" t="s">
        <v>130</v>
      </c>
    </row>
    <row r="113" spans="1:8" ht="15" customHeight="1" x14ac:dyDescent="0.25">
      <c r="A113" s="30" t="s">
        <v>72</v>
      </c>
      <c r="B113" s="3" t="s">
        <v>10</v>
      </c>
      <c r="C113" s="9">
        <v>45621</v>
      </c>
      <c r="D113" s="33"/>
      <c r="E113" s="6" t="str">
        <f>A113</f>
        <v>ÖZEL SALİHLİ BAHÇEŞEHİR KOLEJİ O</v>
      </c>
      <c r="F113" s="6" t="str">
        <f>A114</f>
        <v xml:space="preserve">Mahmutlar Ortaokulu </v>
      </c>
      <c r="G113" s="7" t="s">
        <v>114</v>
      </c>
      <c r="H113" s="52" t="s">
        <v>128</v>
      </c>
    </row>
    <row r="114" spans="1:8" ht="15" customHeight="1" x14ac:dyDescent="0.25">
      <c r="A114" s="48" t="s">
        <v>73</v>
      </c>
      <c r="B114" s="3" t="s">
        <v>11</v>
      </c>
      <c r="C114" s="4">
        <v>45623</v>
      </c>
      <c r="D114" s="33"/>
      <c r="E114" s="6" t="str">
        <f>A112</f>
        <v>Altınordu Ortaokulu</v>
      </c>
      <c r="F114" s="6" t="str">
        <f>A114</f>
        <v xml:space="preserve">Mahmutlar Ortaokulu </v>
      </c>
      <c r="G114" s="7" t="s">
        <v>114</v>
      </c>
      <c r="H114" s="52" t="s">
        <v>128</v>
      </c>
    </row>
    <row r="115" spans="1:8" ht="15" customHeight="1" x14ac:dyDescent="0.25">
      <c r="A115" s="30" t="s">
        <v>74</v>
      </c>
      <c r="B115" s="3" t="s">
        <v>11</v>
      </c>
      <c r="C115" s="4">
        <v>45623</v>
      </c>
      <c r="D115" s="42" t="s">
        <v>124</v>
      </c>
      <c r="E115" s="50" t="s">
        <v>75</v>
      </c>
      <c r="F115" s="6" t="str">
        <f>A113</f>
        <v>ÖZEL SALİHLİ BAHÇEŞEHİR KOLEJİ O</v>
      </c>
      <c r="G115" s="7" t="s">
        <v>114</v>
      </c>
      <c r="H115" s="52" t="s">
        <v>125</v>
      </c>
    </row>
    <row r="116" spans="1:8" ht="15" customHeight="1" x14ac:dyDescent="0.25">
      <c r="A116" s="8"/>
      <c r="B116" s="3" t="s">
        <v>12</v>
      </c>
      <c r="C116" s="9">
        <v>45625</v>
      </c>
      <c r="D116" s="42" t="s">
        <v>124</v>
      </c>
      <c r="E116" s="50" t="s">
        <v>74</v>
      </c>
      <c r="F116" s="6" t="str">
        <f>A113</f>
        <v>ÖZEL SALİHLİ BAHÇEŞEHİR KOLEJİ O</v>
      </c>
      <c r="G116" s="7" t="s">
        <v>114</v>
      </c>
      <c r="H116" s="52" t="s">
        <v>125</v>
      </c>
    </row>
    <row r="117" spans="1:8" ht="15" customHeight="1" x14ac:dyDescent="0.25">
      <c r="A117" s="8"/>
      <c r="B117" s="3" t="s">
        <v>12</v>
      </c>
      <c r="C117" s="9">
        <v>45625</v>
      </c>
      <c r="D117" s="33"/>
      <c r="E117" s="6" t="str">
        <f>A114</f>
        <v xml:space="preserve">Mahmutlar Ortaokulu </v>
      </c>
      <c r="F117" s="6" t="str">
        <f>A115</f>
        <v>Namık Kemal Ortaokulu</v>
      </c>
      <c r="G117" s="7" t="s">
        <v>114</v>
      </c>
      <c r="H117" s="52" t="s">
        <v>126</v>
      </c>
    </row>
    <row r="118" spans="1:8" ht="15" customHeight="1" x14ac:dyDescent="0.25">
      <c r="A118" s="8"/>
      <c r="B118" s="10"/>
      <c r="C118" s="14"/>
      <c r="D118" s="49"/>
      <c r="E118" s="11"/>
      <c r="F118" s="11"/>
      <c r="G118" s="15"/>
      <c r="H118" s="11"/>
    </row>
    <row r="119" spans="1:8" ht="15" customHeight="1" x14ac:dyDescent="0.25">
      <c r="A119" s="1" t="s">
        <v>29</v>
      </c>
      <c r="B119" s="1" t="s">
        <v>3</v>
      </c>
      <c r="C119" s="1" t="s">
        <v>4</v>
      </c>
      <c r="D119" s="2" t="s">
        <v>5</v>
      </c>
      <c r="E119" s="1" t="s">
        <v>6</v>
      </c>
      <c r="F119" s="1" t="s">
        <v>7</v>
      </c>
      <c r="G119" s="1" t="s">
        <v>8</v>
      </c>
      <c r="H119" s="2" t="s">
        <v>9</v>
      </c>
    </row>
    <row r="120" spans="1:8" ht="15" customHeight="1" x14ac:dyDescent="0.25">
      <c r="A120" s="30" t="s">
        <v>77</v>
      </c>
      <c r="B120" s="3" t="s">
        <v>10</v>
      </c>
      <c r="C120" s="9">
        <v>45621</v>
      </c>
      <c r="D120" s="20" t="s">
        <v>47</v>
      </c>
      <c r="E120" s="6" t="str">
        <f>A120</f>
        <v>ÖZEL SALİHLİ KOLEJİ ORTAOKULU</v>
      </c>
      <c r="F120" s="6" t="str">
        <f>A123</f>
        <v>Milli Egemenlik Ortaokulu</v>
      </c>
      <c r="G120" s="7" t="s">
        <v>114</v>
      </c>
      <c r="H120" s="53" t="s">
        <v>129</v>
      </c>
    </row>
    <row r="121" spans="1:8" ht="15" customHeight="1" x14ac:dyDescent="0.25">
      <c r="A121" s="30" t="s">
        <v>76</v>
      </c>
      <c r="B121" s="3" t="s">
        <v>10</v>
      </c>
      <c r="C121" s="9">
        <v>45621</v>
      </c>
      <c r="D121" s="7" t="s">
        <v>48</v>
      </c>
      <c r="E121" s="6" t="str">
        <f>A121</f>
        <v>Kudret Demir Ortaokulu</v>
      </c>
      <c r="F121" s="6" t="str">
        <f>A122</f>
        <v>Adala Nergis Demet Ortaokulu</v>
      </c>
      <c r="G121" s="7" t="s">
        <v>114</v>
      </c>
      <c r="H121" s="53" t="s">
        <v>128</v>
      </c>
    </row>
    <row r="122" spans="1:8" ht="15" customHeight="1" x14ac:dyDescent="0.25">
      <c r="A122" s="48" t="s">
        <v>78</v>
      </c>
      <c r="B122" s="3" t="s">
        <v>11</v>
      </c>
      <c r="C122" s="4">
        <v>45623</v>
      </c>
      <c r="D122" s="20"/>
      <c r="E122" s="6" t="str">
        <f>A120</f>
        <v>ÖZEL SALİHLİ KOLEJİ ORTAOKULU</v>
      </c>
      <c r="F122" s="6" t="str">
        <f>A122</f>
        <v>Adala Nergis Demet Ortaokulu</v>
      </c>
      <c r="G122" s="7" t="s">
        <v>114</v>
      </c>
      <c r="H122" s="53" t="s">
        <v>128</v>
      </c>
    </row>
    <row r="123" spans="1:8" ht="15" customHeight="1" x14ac:dyDescent="0.25">
      <c r="A123" s="30" t="s">
        <v>79</v>
      </c>
      <c r="B123" s="3" t="s">
        <v>11</v>
      </c>
      <c r="C123" s="4">
        <v>45623</v>
      </c>
      <c r="D123" s="54" t="s">
        <v>47</v>
      </c>
      <c r="E123" s="6" t="str">
        <f>A123</f>
        <v>Milli Egemenlik Ortaokulu</v>
      </c>
      <c r="F123" s="6" t="str">
        <f>A121</f>
        <v>Kudret Demir Ortaokulu</v>
      </c>
      <c r="G123" s="7" t="s">
        <v>114</v>
      </c>
      <c r="H123" s="53" t="s">
        <v>125</v>
      </c>
    </row>
    <row r="124" spans="1:8" ht="15" customHeight="1" x14ac:dyDescent="0.25">
      <c r="A124" s="8"/>
      <c r="B124" s="3" t="s">
        <v>12</v>
      </c>
      <c r="C124" s="9">
        <v>45625</v>
      </c>
      <c r="D124" s="20" t="s">
        <v>47</v>
      </c>
      <c r="E124" s="6" t="str">
        <f>A120</f>
        <v>ÖZEL SALİHLİ KOLEJİ ORTAOKULU</v>
      </c>
      <c r="F124" s="6" t="str">
        <f>A121</f>
        <v>Kudret Demir Ortaokulu</v>
      </c>
      <c r="G124" s="7" t="s">
        <v>114</v>
      </c>
      <c r="H124" s="53" t="s">
        <v>125</v>
      </c>
    </row>
    <row r="125" spans="1:8" ht="15" customHeight="1" x14ac:dyDescent="0.25">
      <c r="A125" s="8"/>
      <c r="B125" s="3" t="s">
        <v>12</v>
      </c>
      <c r="C125" s="9">
        <v>45625</v>
      </c>
      <c r="D125" s="7"/>
      <c r="E125" s="6" t="str">
        <f>A122</f>
        <v>Adala Nergis Demet Ortaokulu</v>
      </c>
      <c r="F125" s="6" t="str">
        <f>A123</f>
        <v>Milli Egemenlik Ortaokulu</v>
      </c>
      <c r="G125" s="7" t="s">
        <v>114</v>
      </c>
      <c r="H125" s="53" t="s">
        <v>126</v>
      </c>
    </row>
    <row r="126" spans="1:8" ht="15" customHeight="1" x14ac:dyDescent="0.25">
      <c r="A126" s="8"/>
      <c r="B126" s="10"/>
      <c r="C126" s="11"/>
      <c r="D126" s="11"/>
      <c r="E126" s="11"/>
      <c r="F126" s="11"/>
      <c r="G126" s="12"/>
      <c r="H126" s="11"/>
    </row>
    <row r="127" spans="1:8" ht="15" customHeight="1" x14ac:dyDescent="0.25">
      <c r="A127" s="1" t="s">
        <v>30</v>
      </c>
      <c r="B127" s="13" t="s">
        <v>3</v>
      </c>
      <c r="C127" s="1" t="s">
        <v>4</v>
      </c>
      <c r="D127" s="2" t="s">
        <v>5</v>
      </c>
      <c r="E127" s="1" t="s">
        <v>6</v>
      </c>
      <c r="F127" s="1" t="s">
        <v>7</v>
      </c>
      <c r="G127" s="1" t="s">
        <v>8</v>
      </c>
      <c r="H127" s="2" t="s">
        <v>9</v>
      </c>
    </row>
    <row r="128" spans="1:8" ht="15" customHeight="1" x14ac:dyDescent="0.25">
      <c r="A128" s="30" t="s">
        <v>71</v>
      </c>
      <c r="B128" s="3" t="s">
        <v>10</v>
      </c>
      <c r="C128" s="9">
        <v>45621</v>
      </c>
      <c r="D128" s="33" t="s">
        <v>44</v>
      </c>
      <c r="E128" s="6" t="str">
        <f>A128</f>
        <v>ÖZEL ÜSTEK ORTAOKULU</v>
      </c>
      <c r="F128" s="6" t="str">
        <f>A129</f>
        <v>50.Yıl Ortaokulu</v>
      </c>
      <c r="G128" s="7" t="s">
        <v>114</v>
      </c>
      <c r="H128" s="52" t="s">
        <v>130</v>
      </c>
    </row>
    <row r="129" spans="1:10" ht="15" customHeight="1" x14ac:dyDescent="0.25">
      <c r="A129" s="30" t="s">
        <v>70</v>
      </c>
      <c r="B129" s="3" t="s">
        <v>11</v>
      </c>
      <c r="C129" s="4">
        <v>45623</v>
      </c>
      <c r="D129" s="33"/>
      <c r="E129" s="6" t="str">
        <f>A130</f>
        <v>ÖZEL SALİHLİ AÇI KOLEJİ O</v>
      </c>
      <c r="F129" s="6" t="str">
        <f>A128</f>
        <v>ÖZEL ÜSTEK ORTAOKULU</v>
      </c>
      <c r="G129" s="7" t="s">
        <v>114</v>
      </c>
      <c r="H129" s="52" t="s">
        <v>126</v>
      </c>
    </row>
    <row r="130" spans="1:10" ht="15" customHeight="1" x14ac:dyDescent="0.25">
      <c r="A130" s="48" t="s">
        <v>69</v>
      </c>
      <c r="B130" s="3" t="s">
        <v>12</v>
      </c>
      <c r="C130" s="9">
        <v>45625</v>
      </c>
      <c r="D130" s="33"/>
      <c r="E130" s="6" t="str">
        <f>A129</f>
        <v>50.Yıl Ortaokulu</v>
      </c>
      <c r="F130" s="6" t="str">
        <f>A130</f>
        <v>ÖZEL SALİHLİ AÇI KOLEJİ O</v>
      </c>
      <c r="G130" s="7" t="s">
        <v>114</v>
      </c>
      <c r="H130" s="52" t="s">
        <v>128</v>
      </c>
    </row>
    <row r="131" spans="1:10" ht="15" customHeight="1" x14ac:dyDescent="0.25">
      <c r="A131" s="22"/>
      <c r="B131" s="10"/>
      <c r="C131" s="14"/>
      <c r="D131" s="15"/>
      <c r="E131" s="8"/>
      <c r="F131" s="11"/>
      <c r="G131" s="15"/>
      <c r="H131" s="11"/>
    </row>
    <row r="132" spans="1:10" x14ac:dyDescent="0.25">
      <c r="B132" s="1" t="s">
        <v>3</v>
      </c>
      <c r="C132" s="1" t="s">
        <v>4</v>
      </c>
      <c r="D132" s="2" t="s">
        <v>5</v>
      </c>
      <c r="E132" s="67" t="s">
        <v>33</v>
      </c>
      <c r="F132" s="67"/>
      <c r="G132" s="1" t="s">
        <v>8</v>
      </c>
      <c r="H132" s="2" t="s">
        <v>9</v>
      </c>
    </row>
    <row r="133" spans="1:10" x14ac:dyDescent="0.25">
      <c r="B133" s="3">
        <v>1</v>
      </c>
      <c r="C133" s="9">
        <v>45629</v>
      </c>
      <c r="D133" s="29" t="s">
        <v>66</v>
      </c>
      <c r="E133" s="30" t="s">
        <v>142</v>
      </c>
      <c r="F133" s="30" t="s">
        <v>138</v>
      </c>
      <c r="G133" s="3" t="s">
        <v>121</v>
      </c>
      <c r="H133" s="53" t="s">
        <v>130</v>
      </c>
    </row>
    <row r="134" spans="1:10" x14ac:dyDescent="0.25">
      <c r="B134" s="3">
        <v>2</v>
      </c>
      <c r="C134" s="9">
        <v>45629</v>
      </c>
      <c r="D134" s="29" t="s">
        <v>67</v>
      </c>
      <c r="E134" s="30" t="s">
        <v>134</v>
      </c>
      <c r="F134" s="30" t="s">
        <v>93</v>
      </c>
      <c r="G134" s="3" t="s">
        <v>121</v>
      </c>
      <c r="H134" s="53" t="s">
        <v>130</v>
      </c>
    </row>
    <row r="135" spans="1:10" x14ac:dyDescent="0.25">
      <c r="B135" s="3">
        <v>3</v>
      </c>
      <c r="C135" s="9">
        <v>45629</v>
      </c>
      <c r="D135" s="7" t="s">
        <v>68</v>
      </c>
      <c r="E135" s="30" t="s">
        <v>133</v>
      </c>
      <c r="F135" s="30" t="s">
        <v>59</v>
      </c>
      <c r="G135" s="3" t="s">
        <v>121</v>
      </c>
      <c r="H135" s="53" t="s">
        <v>130</v>
      </c>
    </row>
    <row r="136" spans="1:10" x14ac:dyDescent="0.25">
      <c r="B136" s="3">
        <v>4</v>
      </c>
      <c r="C136" s="9">
        <v>45629</v>
      </c>
      <c r="D136" s="54" t="s">
        <v>68</v>
      </c>
      <c r="E136" s="30" t="s">
        <v>137</v>
      </c>
      <c r="F136" s="30" t="s">
        <v>135</v>
      </c>
      <c r="G136" s="3" t="s">
        <v>119</v>
      </c>
      <c r="H136" s="53" t="s">
        <v>127</v>
      </c>
    </row>
    <row r="137" spans="1:10" x14ac:dyDescent="0.25">
      <c r="B137" s="3">
        <v>5</v>
      </c>
      <c r="C137" s="9">
        <v>45629</v>
      </c>
      <c r="D137" s="29" t="s">
        <v>67</v>
      </c>
      <c r="E137" s="30" t="s">
        <v>141</v>
      </c>
      <c r="F137" s="30" t="s">
        <v>143</v>
      </c>
      <c r="G137" s="3" t="s">
        <v>119</v>
      </c>
      <c r="H137" s="53" t="s">
        <v>128</v>
      </c>
    </row>
    <row r="138" spans="1:10" x14ac:dyDescent="0.25">
      <c r="B138" s="3">
        <v>6</v>
      </c>
      <c r="C138" s="9">
        <v>45629</v>
      </c>
      <c r="D138" s="55" t="s">
        <v>66</v>
      </c>
      <c r="E138" s="30" t="s">
        <v>144</v>
      </c>
      <c r="F138" s="30" t="s">
        <v>139</v>
      </c>
      <c r="G138" s="3" t="s">
        <v>119</v>
      </c>
      <c r="H138" s="53" t="s">
        <v>127</v>
      </c>
      <c r="I138" s="56"/>
      <c r="J138" s="56"/>
    </row>
    <row r="139" spans="1:10" x14ac:dyDescent="0.25">
      <c r="B139" s="3">
        <v>7</v>
      </c>
      <c r="C139" s="9">
        <v>45630</v>
      </c>
      <c r="D139" s="54" t="s">
        <v>68</v>
      </c>
      <c r="E139" s="57" t="s">
        <v>145</v>
      </c>
      <c r="F139" s="30" t="s">
        <v>140</v>
      </c>
      <c r="G139" s="3" t="s">
        <v>121</v>
      </c>
      <c r="H139" s="53" t="s">
        <v>130</v>
      </c>
      <c r="I139" s="56"/>
      <c r="J139" s="56"/>
    </row>
    <row r="140" spans="1:10" x14ac:dyDescent="0.25">
      <c r="B140" s="3">
        <v>8</v>
      </c>
      <c r="C140" s="9">
        <v>45630</v>
      </c>
      <c r="D140" s="55" t="s">
        <v>44</v>
      </c>
      <c r="E140" s="30" t="s">
        <v>105</v>
      </c>
      <c r="F140" s="30" t="s">
        <v>136</v>
      </c>
      <c r="G140" s="7" t="s">
        <v>120</v>
      </c>
      <c r="H140" s="53" t="s">
        <v>125</v>
      </c>
    </row>
    <row r="141" spans="1:10" x14ac:dyDescent="0.25">
      <c r="B141" s="3">
        <v>9</v>
      </c>
      <c r="C141" s="9">
        <v>45630</v>
      </c>
      <c r="D141" s="55" t="s">
        <v>66</v>
      </c>
      <c r="E141" s="30" t="s">
        <v>54</v>
      </c>
      <c r="F141" s="30" t="s">
        <v>95</v>
      </c>
      <c r="G141" s="3" t="s">
        <v>121</v>
      </c>
      <c r="H141" s="53" t="s">
        <v>130</v>
      </c>
    </row>
    <row r="142" spans="1:10" x14ac:dyDescent="0.25">
      <c r="B142" s="3">
        <v>10</v>
      </c>
      <c r="C142" s="9">
        <v>45630</v>
      </c>
      <c r="D142" s="54" t="s">
        <v>67</v>
      </c>
      <c r="E142" s="30" t="s">
        <v>65</v>
      </c>
      <c r="F142" s="30" t="s">
        <v>132</v>
      </c>
      <c r="G142" s="3" t="s">
        <v>121</v>
      </c>
      <c r="H142" s="53" t="s">
        <v>127</v>
      </c>
    </row>
    <row r="144" spans="1:10" x14ac:dyDescent="0.25">
      <c r="A144" s="1" t="s">
        <v>41</v>
      </c>
      <c r="B144" s="1" t="s">
        <v>3</v>
      </c>
      <c r="C144" s="1" t="s">
        <v>4</v>
      </c>
      <c r="D144" s="2" t="s">
        <v>5</v>
      </c>
      <c r="E144" s="1" t="s">
        <v>6</v>
      </c>
      <c r="F144" s="1" t="s">
        <v>7</v>
      </c>
      <c r="G144" s="1" t="s">
        <v>8</v>
      </c>
      <c r="H144" s="2" t="s">
        <v>9</v>
      </c>
    </row>
    <row r="145" spans="1:8" x14ac:dyDescent="0.25">
      <c r="A145" s="30" t="s">
        <v>138</v>
      </c>
      <c r="B145" s="3" t="s">
        <v>10</v>
      </c>
      <c r="C145" s="4">
        <v>45631</v>
      </c>
      <c r="D145" s="7" t="s">
        <v>47</v>
      </c>
      <c r="E145" s="30" t="s">
        <v>138</v>
      </c>
      <c r="F145" s="6" t="str">
        <f>A148</f>
        <v>Sarıgöl-Atatürk Ortaokulu</v>
      </c>
      <c r="G145" s="3" t="s">
        <v>121</v>
      </c>
      <c r="H145" s="52" t="s">
        <v>130</v>
      </c>
    </row>
    <row r="146" spans="1:8" x14ac:dyDescent="0.25">
      <c r="A146" s="30" t="s">
        <v>93</v>
      </c>
      <c r="B146" s="3" t="s">
        <v>10</v>
      </c>
      <c r="C146" s="4">
        <v>45631</v>
      </c>
      <c r="D146" s="7" t="s">
        <v>48</v>
      </c>
      <c r="E146" s="6" t="str">
        <f>A146</f>
        <v>Hasan Ferdi Turgutlu Ortaokulu</v>
      </c>
      <c r="F146" s="6" t="str">
        <f>A147</f>
        <v>Mehmet Keskinoğlu Ortaokulu</v>
      </c>
      <c r="G146" s="3" t="s">
        <v>121</v>
      </c>
      <c r="H146" s="53" t="s">
        <v>129</v>
      </c>
    </row>
    <row r="147" spans="1:8" x14ac:dyDescent="0.25">
      <c r="A147" s="30" t="s">
        <v>59</v>
      </c>
      <c r="B147" s="3" t="s">
        <v>11</v>
      </c>
      <c r="C147" s="4">
        <v>45632</v>
      </c>
      <c r="D147" s="7" t="s">
        <v>47</v>
      </c>
      <c r="E147" s="6" t="str">
        <f>A145</f>
        <v xml:space="preserve">Kırkağaç-Atatürk Ortaokulu </v>
      </c>
      <c r="F147" s="6" t="str">
        <f>A147</f>
        <v>Mehmet Keskinoğlu Ortaokulu</v>
      </c>
      <c r="G147" s="3" t="s">
        <v>121</v>
      </c>
      <c r="H147" s="53" t="s">
        <v>129</v>
      </c>
    </row>
    <row r="148" spans="1:8" x14ac:dyDescent="0.25">
      <c r="A148" s="30" t="s">
        <v>137</v>
      </c>
      <c r="B148" s="3" t="s">
        <v>11</v>
      </c>
      <c r="C148" s="4">
        <v>45632</v>
      </c>
      <c r="D148" s="7" t="s">
        <v>48</v>
      </c>
      <c r="E148" s="6" t="str">
        <f>A148</f>
        <v>Sarıgöl-Atatürk Ortaokulu</v>
      </c>
      <c r="F148" s="6" t="str">
        <f>A146</f>
        <v>Hasan Ferdi Turgutlu Ortaokulu</v>
      </c>
      <c r="G148" s="3" t="s">
        <v>121</v>
      </c>
      <c r="H148" s="52" t="s">
        <v>126</v>
      </c>
    </row>
    <row r="149" spans="1:8" x14ac:dyDescent="0.25">
      <c r="A149" s="8"/>
      <c r="B149" s="3" t="s">
        <v>12</v>
      </c>
      <c r="C149" s="9">
        <v>45635</v>
      </c>
      <c r="D149" s="7" t="s">
        <v>47</v>
      </c>
      <c r="E149" s="6" t="str">
        <f>A145</f>
        <v xml:space="preserve">Kırkağaç-Atatürk Ortaokulu </v>
      </c>
      <c r="F149" s="6" t="str">
        <f>A146</f>
        <v>Hasan Ferdi Turgutlu Ortaokulu</v>
      </c>
      <c r="G149" s="43" t="s">
        <v>119</v>
      </c>
      <c r="H149" s="52" t="s">
        <v>130</v>
      </c>
    </row>
    <row r="150" spans="1:8" x14ac:dyDescent="0.25">
      <c r="A150" s="8"/>
      <c r="B150" s="3" t="s">
        <v>12</v>
      </c>
      <c r="C150" s="9">
        <v>45635</v>
      </c>
      <c r="D150" s="7" t="s">
        <v>48</v>
      </c>
      <c r="E150" s="6" t="str">
        <f>A147</f>
        <v>Mehmet Keskinoğlu Ortaokulu</v>
      </c>
      <c r="F150" s="6" t="str">
        <f>A148</f>
        <v>Sarıgöl-Atatürk Ortaokulu</v>
      </c>
      <c r="G150" s="43" t="s">
        <v>119</v>
      </c>
      <c r="H150" s="52" t="s">
        <v>125</v>
      </c>
    </row>
    <row r="151" spans="1:8" x14ac:dyDescent="0.25">
      <c r="A151" s="8"/>
      <c r="B151" s="10"/>
      <c r="C151" s="11"/>
      <c r="D151" s="11"/>
      <c r="E151" s="11"/>
      <c r="F151" s="11"/>
      <c r="G151" s="12"/>
      <c r="H151" s="11"/>
    </row>
    <row r="152" spans="1:8" x14ac:dyDescent="0.25">
      <c r="A152" s="1" t="s">
        <v>42</v>
      </c>
      <c r="B152" s="13" t="s">
        <v>3</v>
      </c>
      <c r="C152" s="1" t="s">
        <v>4</v>
      </c>
      <c r="D152" s="2" t="s">
        <v>5</v>
      </c>
      <c r="E152" s="1" t="s">
        <v>6</v>
      </c>
      <c r="F152" s="1" t="s">
        <v>7</v>
      </c>
      <c r="G152" s="1" t="s">
        <v>8</v>
      </c>
      <c r="H152" s="2" t="s">
        <v>9</v>
      </c>
    </row>
    <row r="153" spans="1:8" x14ac:dyDescent="0.25">
      <c r="A153" s="30" t="s">
        <v>141</v>
      </c>
      <c r="B153" s="3" t="s">
        <v>10</v>
      </c>
      <c r="C153" s="4">
        <v>45631</v>
      </c>
      <c r="D153" s="27" t="s">
        <v>15</v>
      </c>
      <c r="E153" s="6" t="str">
        <f>A153</f>
        <v>Salihli-Milli Egemenlik Ortaokulu</v>
      </c>
      <c r="F153" s="30" t="s">
        <v>144</v>
      </c>
      <c r="G153" s="3" t="s">
        <v>121</v>
      </c>
      <c r="H153" s="52" t="s">
        <v>125</v>
      </c>
    </row>
    <row r="154" spans="1:8" x14ac:dyDescent="0.25">
      <c r="A154" s="30" t="s">
        <v>144</v>
      </c>
      <c r="B154" s="3" t="s">
        <v>11</v>
      </c>
      <c r="C154" s="4">
        <v>45632</v>
      </c>
      <c r="D154" s="55" t="s">
        <v>44</v>
      </c>
      <c r="E154" s="6" t="str">
        <f>A155</f>
        <v>Salihli-Namık Kemal Ortaokulu</v>
      </c>
      <c r="F154" s="6" t="str">
        <f>A153</f>
        <v>Salihli-Milli Egemenlik Ortaokulu</v>
      </c>
      <c r="G154" s="3" t="s">
        <v>146</v>
      </c>
      <c r="H154" s="52" t="s">
        <v>130</v>
      </c>
    </row>
    <row r="155" spans="1:8" x14ac:dyDescent="0.25">
      <c r="A155" s="30" t="s">
        <v>140</v>
      </c>
      <c r="B155" s="3" t="s">
        <v>12</v>
      </c>
      <c r="C155" s="9">
        <v>45635</v>
      </c>
      <c r="D155" s="27" t="s">
        <v>15</v>
      </c>
      <c r="E155" s="6" t="str">
        <f>A154</f>
        <v>Yunusemre-Atatürk Ortaokulu</v>
      </c>
      <c r="F155" s="6" t="str">
        <f>A155</f>
        <v>Salihli-Namık Kemal Ortaokulu</v>
      </c>
      <c r="G155" s="43" t="s">
        <v>119</v>
      </c>
      <c r="H155" s="52" t="s">
        <v>130</v>
      </c>
    </row>
    <row r="157" spans="1:8" x14ac:dyDescent="0.25">
      <c r="A157" s="1" t="s">
        <v>43</v>
      </c>
      <c r="B157" s="13" t="s">
        <v>3</v>
      </c>
      <c r="C157" s="1" t="s">
        <v>4</v>
      </c>
      <c r="D157" s="2" t="s">
        <v>5</v>
      </c>
      <c r="E157" s="1" t="s">
        <v>6</v>
      </c>
      <c r="F157" s="1" t="s">
        <v>7</v>
      </c>
      <c r="G157" s="1" t="s">
        <v>8</v>
      </c>
      <c r="H157" s="2" t="s">
        <v>9</v>
      </c>
    </row>
    <row r="158" spans="1:8" x14ac:dyDescent="0.25">
      <c r="A158" s="30" t="s">
        <v>105</v>
      </c>
      <c r="B158" s="3" t="s">
        <v>10</v>
      </c>
      <c r="C158" s="4">
        <v>45631</v>
      </c>
      <c r="D158" s="29" t="s">
        <v>44</v>
      </c>
      <c r="E158" s="6" t="str">
        <f>A158</f>
        <v>Şadi Turgutlu Ortaokulu</v>
      </c>
      <c r="F158" s="6" t="str">
        <f>A159</f>
        <v>Hasan Üzmez Ortaokulu</v>
      </c>
      <c r="G158" s="54" t="s">
        <v>120</v>
      </c>
      <c r="H158" s="52" t="s">
        <v>125</v>
      </c>
    </row>
    <row r="159" spans="1:8" x14ac:dyDescent="0.25">
      <c r="A159" s="30" t="s">
        <v>95</v>
      </c>
      <c r="B159" s="3" t="s">
        <v>11</v>
      </c>
      <c r="C159" s="4">
        <v>45632</v>
      </c>
      <c r="D159" s="29" t="s">
        <v>44</v>
      </c>
      <c r="E159" s="6" t="str">
        <f>A160</f>
        <v>Kula 15 Temmuz Şehitleri İHL</v>
      </c>
      <c r="F159" s="6" t="str">
        <f>A158</f>
        <v>Şadi Turgutlu Ortaokulu</v>
      </c>
      <c r="G159" s="3" t="s">
        <v>121</v>
      </c>
      <c r="H159" s="52" t="s">
        <v>130</v>
      </c>
    </row>
    <row r="160" spans="1:8" x14ac:dyDescent="0.25">
      <c r="A160" s="30" t="s">
        <v>65</v>
      </c>
      <c r="B160" s="3" t="s">
        <v>12</v>
      </c>
      <c r="C160" s="9">
        <v>45635</v>
      </c>
      <c r="D160" s="29" t="s">
        <v>44</v>
      </c>
      <c r="E160" s="6" t="str">
        <f>A159</f>
        <v>Hasan Üzmez Ortaokulu</v>
      </c>
      <c r="F160" s="6" t="str">
        <f>A160</f>
        <v>Kula 15 Temmuz Şehitleri İHL</v>
      </c>
      <c r="G160" s="43" t="s">
        <v>119</v>
      </c>
      <c r="H160" s="52" t="s">
        <v>126</v>
      </c>
    </row>
    <row r="161" spans="1:8" x14ac:dyDescent="0.25">
      <c r="A161" s="34"/>
      <c r="B161" s="10"/>
      <c r="C161" s="14"/>
      <c r="D161" s="35"/>
      <c r="E161" s="11"/>
      <c r="F161" s="11"/>
      <c r="G161" s="10"/>
      <c r="H161" s="11"/>
    </row>
    <row r="162" spans="1:8" x14ac:dyDescent="0.25">
      <c r="A162" s="31"/>
      <c r="D162" s="32"/>
      <c r="E162" s="32" t="s">
        <v>46</v>
      </c>
      <c r="F162" s="32"/>
    </row>
    <row r="163" spans="1:8" ht="18.75" x14ac:dyDescent="0.3">
      <c r="B163" s="68" t="s">
        <v>34</v>
      </c>
      <c r="C163" s="68"/>
      <c r="D163" s="68"/>
      <c r="E163" s="68"/>
      <c r="F163" s="68"/>
      <c r="G163" s="68"/>
      <c r="H163" s="68"/>
    </row>
    <row r="164" spans="1:8" x14ac:dyDescent="0.25">
      <c r="B164" s="21" t="s">
        <v>35</v>
      </c>
      <c r="C164" s="28">
        <v>45637</v>
      </c>
      <c r="D164" s="27" t="s">
        <v>15</v>
      </c>
      <c r="E164" s="59" t="s">
        <v>59</v>
      </c>
      <c r="F164" s="60" t="s">
        <v>105</v>
      </c>
      <c r="G164" s="3" t="s">
        <v>119</v>
      </c>
      <c r="H164" s="53" t="s">
        <v>147</v>
      </c>
    </row>
    <row r="165" spans="1:8" x14ac:dyDescent="0.25">
      <c r="B165" s="21" t="s">
        <v>36</v>
      </c>
      <c r="C165" s="28">
        <v>45637</v>
      </c>
      <c r="D165" s="29" t="s">
        <v>44</v>
      </c>
      <c r="E165" s="60" t="s">
        <v>141</v>
      </c>
      <c r="F165" s="60" t="s">
        <v>93</v>
      </c>
      <c r="G165" s="3" t="s">
        <v>119</v>
      </c>
      <c r="H165" s="53" t="s">
        <v>148</v>
      </c>
    </row>
    <row r="166" spans="1:8" ht="18.75" x14ac:dyDescent="0.3">
      <c r="B166" s="68" t="s">
        <v>37</v>
      </c>
      <c r="C166" s="68"/>
      <c r="D166" s="68"/>
      <c r="E166" s="68"/>
      <c r="F166" s="68"/>
      <c r="G166" s="68"/>
      <c r="H166" s="68"/>
    </row>
    <row r="167" spans="1:8" x14ac:dyDescent="0.25">
      <c r="B167" s="21" t="s">
        <v>38</v>
      </c>
      <c r="C167" s="28">
        <v>45639</v>
      </c>
      <c r="D167" s="27" t="s">
        <v>15</v>
      </c>
      <c r="E167" s="59" t="s">
        <v>59</v>
      </c>
      <c r="F167" s="60" t="s">
        <v>93</v>
      </c>
      <c r="G167" s="3" t="s">
        <v>121</v>
      </c>
      <c r="H167" s="53" t="s">
        <v>148</v>
      </c>
    </row>
    <row r="168" spans="1:8" x14ac:dyDescent="0.25">
      <c r="B168" s="21" t="s">
        <v>39</v>
      </c>
      <c r="C168" s="28">
        <v>45639</v>
      </c>
      <c r="D168" s="29" t="s">
        <v>44</v>
      </c>
      <c r="E168" s="60" t="s">
        <v>105</v>
      </c>
      <c r="F168" s="60" t="s">
        <v>79</v>
      </c>
      <c r="G168" s="3" t="s">
        <v>121</v>
      </c>
      <c r="H168" s="52" t="s">
        <v>151</v>
      </c>
    </row>
    <row r="169" spans="1:8" x14ac:dyDescent="0.25">
      <c r="B169" s="8"/>
      <c r="C169" s="36"/>
      <c r="D169" s="35"/>
      <c r="E169" s="37"/>
      <c r="F169" s="37"/>
      <c r="G169" s="10"/>
      <c r="H169" s="11"/>
    </row>
    <row r="170" spans="1:8" x14ac:dyDescent="0.25">
      <c r="C170" s="26"/>
      <c r="D170" s="26"/>
      <c r="G170" s="26"/>
    </row>
    <row r="171" spans="1:8" ht="18.75" x14ac:dyDescent="0.3">
      <c r="C171" s="69" t="s">
        <v>40</v>
      </c>
      <c r="D171" s="70"/>
      <c r="E171" s="70"/>
      <c r="F171" s="70"/>
      <c r="G171" s="70"/>
      <c r="H171" s="71"/>
    </row>
    <row r="172" spans="1:8" x14ac:dyDescent="0.25">
      <c r="B172" s="26"/>
      <c r="C172" s="58">
        <v>1</v>
      </c>
      <c r="D172" s="64" t="s">
        <v>105</v>
      </c>
      <c r="E172" s="65"/>
      <c r="F172" s="65"/>
      <c r="G172" s="65"/>
      <c r="H172" s="66"/>
    </row>
    <row r="173" spans="1:8" x14ac:dyDescent="0.25">
      <c r="B173" s="26"/>
      <c r="C173" s="58">
        <v>2</v>
      </c>
      <c r="D173" s="64" t="s">
        <v>79</v>
      </c>
      <c r="E173" s="65"/>
      <c r="F173" s="65"/>
      <c r="G173" s="65"/>
      <c r="H173" s="66"/>
    </row>
    <row r="174" spans="1:8" x14ac:dyDescent="0.25">
      <c r="B174" s="26"/>
      <c r="C174" s="58">
        <v>3</v>
      </c>
      <c r="D174" s="64" t="s">
        <v>59</v>
      </c>
      <c r="E174" s="65"/>
      <c r="F174" s="65"/>
      <c r="G174" s="65"/>
      <c r="H174" s="66"/>
    </row>
    <row r="175" spans="1:8" x14ac:dyDescent="0.25">
      <c r="B175" s="26"/>
      <c r="C175" s="58">
        <v>4</v>
      </c>
      <c r="D175" s="64" t="s">
        <v>93</v>
      </c>
      <c r="E175" s="65"/>
      <c r="F175" s="65"/>
      <c r="G175" s="65"/>
      <c r="H175" s="66"/>
    </row>
  </sheetData>
  <mergeCells count="13">
    <mergeCell ref="D172:H172"/>
    <mergeCell ref="D173:H173"/>
    <mergeCell ref="D174:H174"/>
    <mergeCell ref="D175:H175"/>
    <mergeCell ref="E132:F132"/>
    <mergeCell ref="B163:H163"/>
    <mergeCell ref="B166:H166"/>
    <mergeCell ref="C171:H171"/>
    <mergeCell ref="B1:F1"/>
    <mergeCell ref="B2:F2"/>
    <mergeCell ref="B3:F3"/>
    <mergeCell ref="A4:H4"/>
    <mergeCell ref="A5:H5"/>
  </mergeCells>
  <pageMargins left="0.7" right="0.7" top="0.75" bottom="0.75" header="0.3" footer="0.3"/>
  <pageSetup paperSize="9" scale="76" fitToHeight="0" orientation="landscape" r:id="rId1"/>
  <rowBreaks count="4" manualBreakCount="4">
    <brk id="32" max="16383" man="1"/>
    <brk id="66" max="16383" man="1"/>
    <brk id="105" max="16383" man="1"/>
    <brk id="14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2024-12-13T11:58:02Z</dcterms:modified>
</cp:coreProperties>
</file>